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skb01/Desktop/"/>
    </mc:Choice>
  </mc:AlternateContent>
  <xr:revisionPtr revIDLastSave="0" documentId="13_ncr:1_{5DF3D204-D433-7747-8250-15B322BD4635}" xr6:coauthVersionLast="47" xr6:coauthVersionMax="47" xr10:uidLastSave="{00000000-0000-0000-0000-000000000000}"/>
  <bookViews>
    <workbookView xWindow="-20" yWindow="500" windowWidth="28800" windowHeight="15840" xr2:uid="{15418DA9-0CA9-4039-B6D0-4F754CE20D56}"/>
  </bookViews>
  <sheets>
    <sheet name="Learn From H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4" i="1"/>
  <c r="H4" i="1" s="1"/>
  <c r="G8" i="1"/>
  <c r="G7" i="1"/>
  <c r="G6" i="1"/>
  <c r="H11" i="1" l="1"/>
  <c r="H13" i="1" s="1"/>
</calcChain>
</file>

<file path=xl/sharedStrings.xml><?xml version="1.0" encoding="utf-8"?>
<sst xmlns="http://schemas.openxmlformats.org/spreadsheetml/2006/main" count="36" uniqueCount="32">
  <si>
    <t>Brand</t>
  </si>
  <si>
    <t>Part #</t>
  </si>
  <si>
    <t>Description</t>
  </si>
  <si>
    <t>Qty</t>
  </si>
  <si>
    <t>System Subtotal</t>
  </si>
  <si>
    <t>Connectivity, Cable Management &amp; Networking</t>
  </si>
  <si>
    <t>C2G</t>
  </si>
  <si>
    <t>System Total</t>
  </si>
  <si>
    <t>03134</t>
  </si>
  <si>
    <t>Wiremold</t>
  </si>
  <si>
    <t>WSPC220CWH</t>
  </si>
  <si>
    <t>Chief</t>
  </si>
  <si>
    <t>10' (3.1m) High Speed HDMI Cable With Ethernet - 4K 60HZ</t>
  </si>
  <si>
    <t>10' (3.1m) DisplayPort™ Male to HDMI® Male Passive Adapter - 4K 30Hz</t>
  </si>
  <si>
    <t>10' (3.1m) 18 AWG Universal Power Cord (NEMA 5-15P to IEC320C13) (TAA Compliant)</t>
  </si>
  <si>
    <t>USB-C® Dual Display MST Docking Station With HDMI®, DisplayPort™, VGA and Power Delivery up to 65W-4K 30Hz</t>
  </si>
  <si>
    <t>Mounts</t>
  </si>
  <si>
    <t>Desktop Power Center Slim - 2 Outlet With USB-A and USB-C - White</t>
  </si>
  <si>
    <t>6' (1.8m) Thunderbolt™  3 Cable - 40Gbps</t>
  </si>
  <si>
    <t>Login to LegrandAV.com for current information. </t>
  </si>
  <si>
    <r>
      <t xml:space="preserve">Total Retail/MSRP </t>
    </r>
    <r>
      <rPr>
        <b/>
        <sz val="11"/>
        <color rgb="FFFF0000"/>
        <rFont val="Calibri (Body)"/>
      </rPr>
      <t>*Subject to change without notice</t>
    </r>
    <r>
      <rPr>
        <b/>
        <sz val="11"/>
        <color theme="1"/>
        <rFont val="Calibri"/>
        <family val="2"/>
        <scheme val="minor"/>
      </rPr>
      <t xml:space="preserve"> </t>
    </r>
  </si>
  <si>
    <t>To Be Sourced From Another Vendor</t>
  </si>
  <si>
    <t>Cell phone</t>
  </si>
  <si>
    <t>Displays</t>
  </si>
  <si>
    <t>Laptop</t>
  </si>
  <si>
    <r>
      <t xml:space="preserve">Retail/MSRP (each) </t>
    </r>
    <r>
      <rPr>
        <b/>
        <sz val="11"/>
        <color theme="1"/>
        <rFont val="Calibri (Body)"/>
      </rPr>
      <t>*Subject to change without notice</t>
    </r>
    <r>
      <rPr>
        <b/>
        <sz val="11"/>
        <color theme="1"/>
        <rFont val="Calibri"/>
        <family val="2"/>
        <scheme val="minor"/>
      </rPr>
      <t xml:space="preserve"> </t>
    </r>
  </si>
  <si>
    <t>DMA2B</t>
  </si>
  <si>
    <t>Koncīs™ Monitor Arm Mount, Dual, Black</t>
  </si>
  <si>
    <t/>
  </si>
  <si>
    <t>Learning From  Home (200162)</t>
  </si>
  <si>
    <t xml:space="preserve">         103.24</t>
  </si>
  <si>
    <r>
      <t>Prices as of 4/15/2023. All pricing and product availability subject to change without notice. </t>
    </r>
    <r>
      <rPr>
        <sz val="11"/>
        <color rgb="FF000000"/>
        <rFont val="Calibri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</si>
</sst>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name val="Segoe U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 (Body)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5" fillId="0" borderId="0" xfId="0" applyFont="1"/>
    <xf numFmtId="44" fontId="0" fillId="0" borderId="0" xfId="0" applyNumberFormat="1"/>
    <xf numFmtId="44" fontId="2" fillId="0" borderId="0" xfId="0" applyNumberFormat="1" applyFont="1"/>
    <xf numFmtId="0" fontId="4" fillId="0" borderId="0" xfId="2" applyFill="1"/>
    <xf numFmtId="0" fontId="4" fillId="0" borderId="0" xfId="2" applyFill="1" applyAlignment="1">
      <alignment horizontal="left"/>
    </xf>
    <xf numFmtId="0" fontId="4" fillId="0" borderId="0" xfId="2" quotePrefix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wrapText="1"/>
    </xf>
    <xf numFmtId="0" fontId="7" fillId="0" borderId="0" xfId="0" applyFont="1" applyAlignment="1">
      <alignment horizontal="left" vertical="center" wrapText="1"/>
    </xf>
    <xf numFmtId="0" fontId="4" fillId="0" borderId="0" xfId="2" applyBorder="1" applyAlignment="1">
      <alignment vertical="center" wrapText="1"/>
    </xf>
  </cellXfs>
  <cellStyles count="4">
    <cellStyle name="Currency" xfId="1" builtinId="4"/>
    <cellStyle name="Hyperlink" xfId="2" builtinId="8"/>
    <cellStyle name="Normal" xfId="0" builtinId="0"/>
    <cellStyle name="Normal 2" xfId="3" xr:uid="{A18747A5-299D-40BA-B526-F75C55FF7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 descr="data:image/png;base64,iVBORw0KGgoAAAANSUhEUgAAAMYAAAAsCAYAAAA+RMe5AAAAAXNSR0IArs4c6QAAAARnQU1BAACxjwv8YQUAABkHSURBVHhe7V0JeF1VnT//c+972bpkaZq0SZomTelCW5aWpSIW6qiggvK5fKM4iOuI2ziL23zDwGhx1BlhWNTxG0X0kxG+UWa+T8WFApZCRaAsBbuRBpI2bZamSbq+vHfvOfP7nbz7eH1Ns3Qzad+P79f33r3nnnuW/3ruuUHlkUceeeRx8uGDC8G/dL8mKHT6M488ThQoU+XgXPdrgiKvGHmcDNg0JyzyipFHHkMgrxh55DEERlKM88B/AatB4YE88jgTMJKwc2XhP8A3gptAAx43TFVVSU+8ZIEWiQ8esWKMn1Qlsnnali370agJHZ+OJ2AgpaOqsTLmew3iGY/HAoy3CsIDCd+21re19eJQIVgLMmnuALeDxzoHnNMLwMvBVTwwEUHFKAI/DBaD0WDw+A5wEvh18L3gfJBlRwMq0AMgBzjkgWz0VC042/OT3wlEZvA33VaobI8N1acqd217ATc/4po8jg12xQq/p7ntHVr0lzGtUzgxHG+M8caUUrdN39H8J/xcCpaC/eBksBv8AzgAjhWnjWJUgE+CVIJsvAD+CvxH8B/Am8HcMsPhA+BjIMb/cPTNmL9Ue+EDUIZZ1EQPzQis6YJaXrNhZ+1Tl6s1wWDJPI4XdunSWE9n/we0VbdqUaWRYsB1rO8IU6vm7mp9FT8ZMkenqAwHwFbweXCsOC0UI208VBnIPCKbtCA8Pyi7g262CswtNxQrwRjIuo8KVnys/jqPsYAyz5GW7PG2u8KQEUAJuBukAaNB4pz3gJxDF3qNU7BtNOr0cLmg3LFf08HRGnOOBctP4Q8OAsGRy0WuzA5V5mgYk7znlePUIBpnfgp0JKkshYtClAT5xJokEmB0bjyC7aSX+z54E5gb4vP8G8B7wC+C6Vz2qKAefAT8Mfie6EAeZyCsVTJNe4fwlV6C0cHL4DqwE2TudxAcr7keFeHN4BXgO8GzwWxQ9xkOLgcp6IxihgO9CvNohn80CiMqBi1GZDn+rBbEqpt036xZZd1182baWYvL0HO2J49jBMaPisF8ogvkvM4EGSozPKGF3QpGTmY8gW2dClKIuZrGkI/eIRtUaCp6C0gl5+LC0cD6GsFzwT7wj6A7OA3cCPIG2WBC/iPwsyCfZTCRYi6SC2obBzJbaWiFrgIfAemmD0OUfAdZyXd4lOS7fcZZ04rEXByKughaXCfKFInoBOK6dhPapwJj11V3tuzGzUcM9XZVVZXE/MllQUriVsL91bVlvbJ+faprZsNZMdEzA+tCCzfaoZZWHUh/WKBqVWCnRg2yIjaW8lpLaye19/b2FpsBb7624XwY4K0i3gEjZhkS3enol4VZTmml9ygxrwba3/rS9uquqG/dFfMmFxap2YENKqK6PWP5ta1sV8t2tXBhrGdvqlLjvEXYE0+qrkldr7CfY7LiXJXqbd7xfny9HeOG5Ns6awg+O2DNjdPbWzhHXKqlYjAvpKfgiuRO8Fg8xslOvtnGS8D/ATlevB9llZ6BbY/AVdZbwBvA74GfA4dSdM75J8A7wN+A14DJ4RRjPfgpkNr0NHgRSJnJrfxj4DIwik8JNvi4FAPHpaNm7oW+mPcXiiw3VuohaZMMhFdrgZ7IAbG2PWXVE8gaf3LITz3f0Nrq3GAu6GW0Ci4VY5dhpmeh0wW4vg+3fcnT6tGkkbcVi6zUyhZSuwrAwMq9A0ZtKvTkPRCmJSEaxBEcgLSHyv5UhbLZ0/bSmMjrUGcN+vJ9aNPOQk99yIpdGKIixPFopzqEdvemlLyMQ78Jk+HD1V2vdPZUzTm7IKY/CgG9mPeksKaUTSRC+wCG+Fnf85Zba8/3RVVBLywGZLuIrE4mw9W8HsUPwyv19YWTB+IN4qtzMEazce847tuDSzfh+nNE6X/WQyvGg/jJuWOySiHjGO4HhxKi0eBkKwaTYwo5V0rvB+ek+S7wGTACFejt4L3gi+CV4B4wF5Tpn4AMyZiPfAsc1mM8BzKG4yBRuHO9QgQmQNQyylOE41aMrtqmFRCKz4lRb8AkuxUylo1miw0hMcG9EMy1sPa3TfODJyVLOVBWemobLvCUvtZX8gZY3rrQQLlEebhnEtfuhsA/h2tnx0TNF60LIIwqzsxUqW8mQrM+rvVncd0lEDZ3vxB6AUF+0hdJoNBCHJyO3xrKsMpaaUXw+2l4lXNR52AjAH7DtQehjFtSytwdD737kp5tjCt7M45dSWElUHfSWPWCFtWrRebjOJRCOK4WbYU1lK2hDe/xbOLeqTt3cuXIYXft3BrPmrfiuivgFeairRW4nwcewPd21BtD68+FQSnknYZQjBOJk6kYnII6kJHMWeBHQRrlz4NfBf8NjMBuzgZ/C1J+3gEyh8oG65sFPg5ydetNIJ2Au/ho4EV0pXRPFHR+MqHJJc+dUOyublroK/sZaMKb0IpyNEKzIWkBc6CV5TF8lkEC3gRBv6EriM9DmUzusbu2YZln9d/gmmvRyHOgBAhLhN7CR7liXEvFfAuEcF4gEqMws05XL8wtjhsIp4VguWPsaAjJg+U+D+cvhcLM4P3YFgLqhJNpwYNyETxH8n6o8hw07tqEpC7GvdgnxE7W1UuibdA3tQRfL0d5TJgUpK+HfaBFt0s80e8dUAXLb0rP3c7q2fVazPW47m/RzLdDERbj8ExcX4VrGlHnJXBdy9CgAhyb6KBnawKZbG8DKcR8EMnp4e4Mer0IHDo+qGTOwHD/UjAXnKTzQeZWm0Hu7nAYTjEIXjg4w6cGdn7V5gKrzbUQoBUUBvaOcA21tICqyxp1CI2CXGaEuMgTeQtM69s6qhqZPA6GT1Zfr5VcAWtZgXooXE65SH7ntegdIjVw5LFwQCGKfDGuo2VkXZBHuw+t2Q9P1I17PYffjylr/gjvs5NRENuZvjcvX+xpudjX4WQoqGtCFqh0BbhDLGprhPRvpCFqIfp68Weamib1zVpcVqj9tykj1+O+C4xInBVmE9exTjjfUzqPJwtcjaKAM/x5AmRoxCSbCwVUFr4glQ1GK2tAzm10XTZoROnZeJ7lGB05jEoYThWM8QI/NnUhkogrQiWZRJ8zCmF7Dhb/dgjGzZjs26AcL+K4S5IoAJDWqVbM1eLJHAiQr0xyJQTojQjyyyhUEdhhHM+QyBbAsQBXt+HjZ2LV15FvPCxWP4Nw6rvG2JuR99wERbkV55/HHZhrOOGGMpQgtKtDol6KPg15a5RBOwc52MJB8HrUOcUoqUkctFONTSyCi3onvFQjKyJZnqEpXQ/J/h5r/8YZ2DU+ZKYgU4B/D3JIuNdrLchw6TIwe8joiOlVWIaemGFYBJbj6tbrQSrQo2AG40Yx0EqLAIcfl2FCuUricULTcdGrEJG7TCp15/5Y6odhEN4B6/gdWOTtKOPmneEOyixCrrB4d9286egYXKutwSk3UPzHfeH+LWuR+9hf4/pNkB16n7GCqciLUNLvBkb9q+cH301Zf5evgwUJCZZCW5dCghvFCpPkZrSFzwscGGpBcIsRnxXlSuxgO+w+HP4D7vBTfH8C4dm+qH0sDrKKWJGnplhrLkRDlvEYz7GcWDuAUq24HkpqGR7sHzeTfHxgMs0wil6B21iYAxPMKWntqSS54RRtJo0XtzcxkrgQjMDhYp7CNw25py+qz2HcjBlUAvMYThJrzse3TOdoM2GRt0MAuwuK/JpJxlvkFUgdrGkbrnHLl+whRwUeoMTXskjbYIlW3jxYVsT1rwEW+vlAmbtS1q4KmSxr9TUcfATXZ4RvJHDA0J5OlP/vlJ+6p3Jn8waVUrN9E/w1PMY/+Up/GbHLlzytvoyyn0QbFhsrmbyHEBREHw8be94fymaskacxELcZbW8xYu+Euq/HCTiKLDD3EVsNBVsCxXb7n3geN+nHuYdDo76RNOorUNxbcPyn4M7TQDkYRtG6R2EU8weCW1leAvnMguHUAjAbzIPpXahY9CjRUPCT9bFe1sfnORmMn/GCUHhWkCRJfWBVJlHkig2+18a0ukGM3BiH8JExsTdgwmtwDnL6GiAMjRDEc2FWy3De9Y//oJbd2sqPC0L/7sr2bY9WtG1bV1Y59X4kAN/DSSZdtC4jIj1gz0P4H6lqbe3YUzdnvu/5H0Mc/wmEUSsgyLOgyhX4jXBJlkNwF0Kqi7LbeDSgvUkox3rPK1pdsX3bnwok9pg1lhv5jtiICXMwE+UbYQxwC3dtgMT7eWjWt8t0ggr7i7L2mvuMDe/CmDyIehMsN0HBpueGUdGQ8pO5RhROrQSzwXCKgk+vfTHoclCACsH6OO9cPT1sisaNYrBV1lNcTpwCT5BpF60hhqUB/14Ja/iOiChzFU64kItFCFeHtdNFmTqMZCbRYqyNk5uC0KydvGtrZpmTD/eQ6q5B7rIBNxxRcHgeIZsxyjSbINXJh3TIJ66C4F2NU9NdsuvMvjWhMalQGXozJ7gjYbCMDfBl315T4pac+wKVxAGuBjqvGAHhEvReymE0Kthnd86qfYGVdV2J2Fq9Y4cL3UStCcqqyzehzO/gkNuZe0xQ0Noz5InCqOznFQTHizkCh4OKkb1xkCLE5JxJOnMM5hocCIbZfNpNeeADwsMwnGLwJm4V0f06NWBARQ8w9AxC6LJJjeD6XUT+RohVjEpoDTJ9Y2W+6A4l/hEvQU1rbt6LQz24qUvkRwJGGXIv+4N4YdIrNI2o9/UIl2ZE4QzuvRfKuQ43uRe/f4dDh7noUcBpO8GF9dwJchEn4kTUXQgPGGNneF9oyl6EbzsW9GzZ5wqm4ZRfpBMermNUGjo+wafYUdizAaSx4IO+iDzO5VvmdIvA7NUpDhHfM6FHobHk9hGKCp9/8BkecwtusT8MwykGK+ENzhmCrJCJC7cRDFfHmBAYjUlUA6jQOQoiPZcUXK5CPTssLTopFhZSaAWo1A4cGYRSsK4hcw4UfQ2dlQtpXUrhgWiVRgXUD93QFha7CQpZC2V0CwUAHcZTUO1bxdib4Fq+igMPoT9UyBMHF1/aECEamh31T8XhoUpgNmkjMmB/kY9gLi2FayKCXWQYFeUHtPSfBD+dRf7mlhCW5UoTvUb2kDMUjRJ0KgaVifURD4NHhKrDCTU3X/GJIl9UyiWz+4+D3OGYCWWOBwyVER5whQgJ9eDaP+Fm2aotSJq/nQzMLcPxoA2+ljL2P0X0c7DiibSwuhUrhDlcBr6gr76eA+fwzNKlMR1LXATzuwgjNqo8gMCgoegBjLyZhi9TmAWxvdAU7hhZ4+vg9+W7WtrKd257Eh2DrNrO4QZ6LMCduB6B/FqobEws2RhqSCkUdMnZNY0MOzPYO3N+uVhzDvK2eo7DBEQURkU7aGnpuX+P25WyyW3jzDFYnrlD7uoUPc0ukMk5n8xThpmv0JMcgeHmizfh/hFux80lG8q9J4zRsjXzmAFrDzlL7bdiWjylc1+pjGHmX6yoKfvFtI6WB8iDfvLX4tuXEXx3QlQctY51eMY0Q502IMzvhri4hJr/oJHVULjrTNJ/d+/MpvN6ahsXNXTseTPCj48jzOCgR1Z/RCDHcM4c5blI4HSXgyBiw1B0YHw/4/GUMQFi+4z3OjEQCzPShcnjRA8qhlVF0JjXIz27rgv9213TVNs9c968wKauUUbehfLISSYkssMoPuXmFiS+Z5HLu0G+T8GXrhhOZa9OcYj4LjufgjP5vg7kdhHmHlzSPgLHasgoa3wocsImHFZXY7oPidXr8d1ZQoI3gNAtgtS9v7uz/3WddU1zumecNb84KLoypvwvFHh6laflFh+fYsJVVuvlqeRAN6KNDRDIfdkdhFVdLlxGFXWjb/U/QohWaaXfjs6UjlYpCFcnpgvXDKBtzg1T6PC7WFt7YZhQyzqmN1T1zGpaAIG8EMl51VjqHwnoGzTN7sTnFoRqKSol6wfroaUfibN/sKoxMV/UWv0dxo4WciKCXaMg0wMwT/gByP1XXxmC3Cv1DZAegEb9L0BeH4HzxNUngpsLqWhc3TosJ4twrIpxkoDoPJQnksq2okcunHICpaUIHuGDmOwb49b+ve+ZL2nPcjDeA2t/mdZ6RQyf+D3XWEkcKjL9yvN+i+uZkLkVnbRgcqNTI/65BnwfQqtzIdCHPesYDYx7xgZPjaQWNfezfgJ1a3AlEvLPxmL6Bs+oL2jRVyMXcM8aThis0oVidyM8eg6eYgefkKfBMGsGGnEN+HkoxYegmFDOwQeAExDcdsNcltaf3jH6Aw1HI5WHOQPlmg/7slenaMzpMZh/Msfgyl2kKEcgUozMyP45AQH3K8rjzZjIXyJxoUt088mMFjM+yRN5I2TvBgjfB+ElzobVLEjhnNv8Z20SZR7044Hbft7nh48PWPsgwqdd6FzmARlHh9dE1x2LwGQGzdNbEOs3w3K7FS0n/KKmQhivRhtvwrEPogu1J1oo0U+xqSBQvn4abXkYfTwQtYltiPpHsr8TVCkI5glMlrnDmKtHfEI9HOgVKPx8rsHNlFFeQnBo+BScuQaHhHUd9Y89RONJHM/4naixl99vrDS+kvtSyqzVynI7g6ubCzFpBXCfkVCzA1CiAL9fQEpx/9RYzMXdc1pa+o2WH4VW/g9l2iGkActSgCOmf7NqDtqY+1BREtuG9jwEi/0y28D6WFGYrvCYKh0DKqZNaQ7F/gx3WQcfdjDqH5HVTzYB0dxJbcrJAldGmQvwAexD4EihO+0Al15Xg3wynq0YBL0Et6EjD3XPPY66lM6x5M2eAummuF99NKQ1j8aeN+EDkuzzrIuvCVI2jgAsGZzC4MVsAIl5Ewi3i4dKtzdvU57chqlcDaFzb+dF5YbgQSTuG0TM7aZQntbNzXSpDlWoJ4V6Ukb9ALHEsyjbhbKHkKmmBB4GwtyHz83wSLtw7IhBR+ORkuAejEX4CaItDEyEpkw2bkyGXuyXUA4+s/gTcpq9+HShGz9RP8OsHuQdXILO1AGki8D/sbrXDgwF3B0+CF+i61GvA59RJFMlj4da7sBYPeSLasd5LgtAESzGzB5A2VfwfRv6mYquZ3/4H8ec9YxTsG0U5J+DfHnoqGFPDpif3gVyA2duYs055t87499KYxJ/VGMRjTdfFufnaBBVxtcAqcVsAI/lDjKVh0J6xM17qhoXlcS9O6Ag7sEYPAQKmn4J1SdLs/7g2p6as5ZYG14fQw6BcGEGblEM884t1NQsbp/og1C/ACm4JxzwH63MebgVoX3G0uJi3XcR7nUZWnM2BKUct0wqsS1Ke49AlK/xxF6Nhk5iY/miEvDNVGjXFnjyPpQ/n2/wcYAwsnx+cXcskB9N6Wh2+3X6aheWBzq5Uof2SgjcfFhvbpc/GCrzEto4UKhlsVipYqdYN/5b3W9Sa4rFX4k7XT7o+5ynSaD+H+zzgu8zHOytry81Kf8jvqeu86zEWYrjhc8H91l1W117M19Bxe8V/p66HfOU1W9VxlyETG2Gmw0rbdaax6BWcV/pv/JFSujN+HQQfdl4wNg7K9u3MQE9kTjZb/CdEjgJOAbwoSyXxugZ7gTdFoTRYnd505R4iV6SdA+eqMSYNqOSZQfCF1RvC63uoKQAfE9bx0vOw/lLIBwNSHwnQ0kCmOVuWO6ntdWPV+x4uQPXOGWi/PbXLiwNVKoIXuCw/nl+av/BZIFfoE2h8ZLhtHh8z5rmmnBxzY7bITTX4dpJFLxB4bXfSoi621d+UaDCssiLe6GYpEhbf6FsPyvLOxG7m5qm+AOqMmHD4kKlD6UO+Z2Bnyoq9r0G66nJAepAfcqEqjvUuttoM92zfFg6WLcNdegH3qulnVu5+AB9Xxrrr+ufBfs/K0z/eU1CjHSUe2Fz9tuKxKNQkDm13VNiqf1TGZUXQWdL29p6901vqLJxbz5Cyxjb4FaYQ7VvwMi2ml1bacBOJM5oxeAk8VkGLTRjesrTSQcEV16try+Y3Tobs7uGIUtGgSLY+vrCvjD2PoRO5yPjjl4mcttbYT3XHwqC31V3NiDxWkNFkt7q2XVW639HeHEV3JDbvOgUw9pbE7DK09JWOY9R44xWjHGL9F/F+FqRlg+Hg2/uOVAxUsZ0QBv+yyr9K8+TLmOCElHeO3EVn5rOjrQMZelqvu55qTsmtbbywVAeo8dpoRijzSsmDGTNmiC0sjYJT4YkxEbLlgmuYolUQ+C/qMX+0BqD5EvuhbP7Ei7LKAWTYcTh+8H2Q4WFmQeNeZxZOO0Ug/AKzWMpa9bB8vdnd9B5DySinsiCmMjKmOglOFCSHY8hceae7k04/hL/lwTpw3mcYTgtFaO8paXf0/K90Ko/Il1wfzghfcp94TMQLmnRk0QnGFPCW8DH2L3WyP8mArUx+7o8ziyclopBlLVte9b46ubQ2tUxeA6uw1D4IxLZv3nes7YvNPaH4un7Z6aXYvM4MxHJyGkL/jEy+IEPIEJ6ty8y11P8o2NWI6zi0wqrlTaBMil4l81wIHfHQ/PzyZ0tY325KI/XwOSbW7qZfHNj34TEaa8YEbgNG6pwgVXhUjHSaEVNNkoO+mJbtJVnUp6/rrJtM//IwSlZej6NAefrNv7xFdL7eCCPPPI4LaDU/wMu4D9cT3HzXAAAAABJRU5ErkJggg==">
          <a:extLst>
            <a:ext uri="{FF2B5EF4-FFF2-40B4-BE49-F238E27FC236}">
              <a16:creationId xmlns:a16="http://schemas.microsoft.com/office/drawing/2014/main" id="{F1567168-F90E-4B0F-A7D3-BD071493F10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6" name="AutoShape 2" descr="data:image/png;base64,iVBORw0KGgoAAAANSUhEUgAAAMYAAAAsCAYAAAA+RMe5AAAAAXNSR0IArs4c6QAAAARnQU1BAACxjwv8YQUAABkHSURBVHhe7V0JeF1VnT//c+972bpkaZq0SZomTelCW5aWpSIW6qiggvK5fKM4iOuI2ziL23zDwGhx1BlhWNTxG0X0kxG+UWa+T8WFApZCRaAsBbuRBpI2bZamSbq+vHfvOfP7nbz7eH1Ns3Qzad+P79f33r3nnnuW/3ruuUHlkUceeeRx8uGDC8G/dL8mKHT6M488ThQoU+XgXPdrgiKvGHmcDNg0JyzyipFHHkMgrxh55DEERlKM88B/AatB4YE88jgTMJKwc2XhP8A3gptAAx43TFVVSU+8ZIEWiQ8esWKMn1Qlsnnali370agJHZ+OJ2AgpaOqsTLmew3iGY/HAoy3CsIDCd+21re19eJQIVgLMmnuALeDxzoHnNMLwMvBVTwwEUHFKAI/DBaD0WDw+A5wEvh18L3gfJBlRwMq0AMgBzjkgWz0VC042/OT3wlEZvA33VaobI8N1acqd217ATc/4po8jg12xQq/p7ntHVr0lzGtUzgxHG+M8caUUrdN39H8J/xcCpaC/eBksBv8AzgAjhWnjWJUgE+CVIJsvAD+CvxH8B/Am8HcMsPhA+BjIMb/cPTNmL9Ue+EDUIZZ1EQPzQis6YJaXrNhZ+1Tl6s1wWDJPI4XdunSWE9n/we0VbdqUaWRYsB1rO8IU6vm7mp9FT8ZMkenqAwHwFbweXCsOC0UI208VBnIPCKbtCA8Pyi7g262CswtNxQrwRjIuo8KVnys/jqPsYAyz5GW7PG2u8KQEUAJuBukAaNB4pz3gJxDF3qNU7BtNOr0cLmg3LFf08HRGnOOBctP4Q8OAsGRy0WuzA5V5mgYk7znlePUIBpnfgp0JKkshYtClAT5xJokEmB0bjyC7aSX+z54E5gb4vP8G8B7wC+C6Vz2qKAefAT8Mfie6EAeZyCsVTJNe4fwlV6C0cHL4DqwE2TudxAcr7keFeHN4BXgO8GzwWxQ9xkOLgcp6IxihgO9CvNohn80CiMqBi1GZDn+rBbEqpt036xZZd1182baWYvL0HO2J49jBMaPisF8ogvkvM4EGSozPKGF3QpGTmY8gW2dClKIuZrGkI/eIRtUaCp6C0gl5+LC0cD6GsFzwT7wj6A7OA3cCPIG2WBC/iPwsyCfZTCRYi6SC2obBzJbaWiFrgIfAemmD0OUfAdZyXd4lOS7fcZZ04rEXByKughaXCfKFInoBOK6dhPapwJj11V3tuzGzUcM9XZVVZXE/MllQUriVsL91bVlvbJ+faprZsNZMdEzA+tCCzfaoZZWHUh/WKBqVWCnRg2yIjaW8lpLaye19/b2FpsBb7624XwY4K0i3gEjZhkS3enol4VZTmml9ygxrwba3/rS9uquqG/dFfMmFxap2YENKqK6PWP5ta1sV8t2tXBhrGdvqlLjvEXYE0+qrkldr7CfY7LiXJXqbd7xfny9HeOG5Ns6awg+O2DNjdPbWzhHXKqlYjAvpKfgiuRO8Fg8xslOvtnGS8D/ATlevB9llZ6BbY/AVdZbwBvA74GfA4dSdM75J8A7wN+A14DJ4RRjPfgpkNr0NHgRSJnJrfxj4DIwik8JNvi4FAPHpaNm7oW+mPcXiiw3VuohaZMMhFdrgZ7IAbG2PWXVE8gaf3LITz3f0Nrq3GAu6GW0Ci4VY5dhpmeh0wW4vg+3fcnT6tGkkbcVi6zUyhZSuwrAwMq9A0ZtKvTkPRCmJSEaxBEcgLSHyv5UhbLZ0/bSmMjrUGcN+vJ9aNPOQk99yIpdGKIixPFopzqEdvemlLyMQ78Jk+HD1V2vdPZUzTm7IKY/CgG9mPeksKaUTSRC+wCG+Fnf85Zba8/3RVVBLywGZLuIrE4mw9W8HsUPwyv19YWTB+IN4qtzMEazce847tuDSzfh+nNE6X/WQyvGg/jJuWOySiHjGO4HhxKi0eBkKwaTYwo5V0rvB+ek+S7wGTACFejt4L3gi+CV4B4wF5Tpn4AMyZiPfAsc1mM8BzKG4yBRuHO9QgQmQNQyylOE41aMrtqmFRCKz4lRb8AkuxUylo1miw0hMcG9EMy1sPa3TfODJyVLOVBWemobLvCUvtZX8gZY3rrQQLlEebhnEtfuhsA/h2tnx0TNF60LIIwqzsxUqW8mQrM+rvVncd0lEDZ3vxB6AUF+0hdJoNBCHJyO3xrKsMpaaUXw+2l4lXNR52AjAH7DtQehjFtSytwdD737kp5tjCt7M45dSWElUHfSWPWCFtWrRebjOJRCOK4WbYU1lK2hDe/xbOLeqTt3cuXIYXft3BrPmrfiuivgFeairRW4nwcewPd21BtD68+FQSnknYZQjBOJk6kYnII6kJHMWeBHQRrlz4NfBf8NjMBuzgZ/C1J+3gEyh8oG65sFPg5ydetNIJ2Au/ho4EV0pXRPFHR+MqHJJc+dUOyublroK/sZaMKb0IpyNEKzIWkBc6CV5TF8lkEC3gRBv6EriM9DmUzusbu2YZln9d/gmmvRyHOgBAhLhN7CR7liXEvFfAuEcF4gEqMws05XL8wtjhsIp4VguWPsaAjJg+U+D+cvhcLM4P3YFgLqhJNpwYNyETxH8n6o8hw07tqEpC7GvdgnxE7W1UuibdA3tQRfL0d5TJgUpK+HfaBFt0s80e8dUAXLb0rP3c7q2fVazPW47m/RzLdDERbj8ExcX4VrGlHnJXBdy9CgAhyb6KBnawKZbG8DKcR8EMnp4e4Mer0IHDo+qGTOwHD/UjAXnKTzQeZWm0Hu7nAYTjEIXjg4w6cGdn7V5gKrzbUQoBUUBvaOcA21tICqyxp1CI2CXGaEuMgTeQtM69s6qhqZPA6GT1Zfr5VcAWtZgXooXE65SH7ntegdIjVw5LFwQCGKfDGuo2VkXZBHuw+t2Q9P1I17PYffjylr/gjvs5NRENuZvjcvX+xpudjX4WQoqGtCFqh0BbhDLGprhPRvpCFqIfp68Weamib1zVpcVqj9tykj1+O+C4xInBVmE9exTjjfUzqPJwtcjaKAM/x5AmRoxCSbCwVUFr4glQ1GK2tAzm10XTZoROnZeJ7lGB05jEoYThWM8QI/NnUhkogrQiWZRJ8zCmF7Dhb/dgjGzZjs26AcL+K4S5IoAJDWqVbM1eLJHAiQr0xyJQTojQjyyyhUEdhhHM+QyBbAsQBXt+HjZ2LV15FvPCxWP4Nw6rvG2JuR99wERbkV55/HHZhrOOGGMpQgtKtDol6KPg15a5RBOwc52MJB8HrUOcUoqUkctFONTSyCi3onvFQjKyJZnqEpXQ/J/h5r/8YZ2DU+ZKYgU4B/D3JIuNdrLchw6TIwe8joiOlVWIaemGFYBJbj6tbrQSrQo2AG40Yx0EqLAIcfl2FCuUricULTcdGrEJG7TCp15/5Y6odhEN4B6/gdWOTtKOPmneEOyixCrrB4d9286egYXKutwSk3UPzHfeH+LWuR+9hf4/pNkB16n7GCqciLUNLvBkb9q+cH301Zf5evgwUJCZZCW5dCghvFCpPkZrSFzwscGGpBcIsRnxXlSuxgO+w+HP4D7vBTfH8C4dm+qH0sDrKKWJGnplhrLkRDlvEYz7GcWDuAUq24HkpqGR7sHzeTfHxgMs0wil6B21iYAxPMKWntqSS54RRtJo0XtzcxkrgQjMDhYp7CNw25py+qz2HcjBlUAvMYThJrzse3TOdoM2GRt0MAuwuK/JpJxlvkFUgdrGkbrnHLl+whRwUeoMTXskjbYIlW3jxYVsT1rwEW+vlAmbtS1q4KmSxr9TUcfATXZ4RvJHDA0J5OlP/vlJ+6p3Jn8waVUrN9E/w1PMY/+Up/GbHLlzytvoyyn0QbFhsrmbyHEBREHw8be94fymaskacxELcZbW8xYu+Euq/HCTiKLDD3EVsNBVsCxXb7n3geN+nHuYdDo76RNOorUNxbcPyn4M7TQDkYRtG6R2EU8weCW1leAvnMguHUAjAbzIPpXahY9CjRUPCT9bFe1sfnORmMn/GCUHhWkCRJfWBVJlHkig2+18a0ukGM3BiH8JExsTdgwmtwDnL6GiAMjRDEc2FWy3De9Y//oJbd2sqPC0L/7sr2bY9WtG1bV1Y59X4kAN/DSSZdtC4jIj1gz0P4H6lqbe3YUzdnvu/5H0Mc/wmEUSsgyLOgyhX4jXBJlkNwF0Kqi7LbeDSgvUkox3rPK1pdsX3bnwok9pg1lhv5jtiICXMwE+UbYQxwC3dtgMT7eWjWt8t0ggr7i7L2mvuMDe/CmDyIehMsN0HBpueGUdGQ8pO5RhROrQSzwXCKgk+vfTHoclCACsH6OO9cPT1sisaNYrBV1lNcTpwCT5BpF60hhqUB/14Ja/iOiChzFU64kItFCFeHtdNFmTqMZCbRYqyNk5uC0KydvGtrZpmTD/eQ6q5B7rIBNxxRcHgeIZsxyjSbINXJh3TIJ66C4F2NU9NdsuvMvjWhMalQGXozJ7gjYbCMDfBl315T4pac+wKVxAGuBjqvGAHhEvReymE0Kthnd86qfYGVdV2J2Fq9Y4cL3UStCcqqyzehzO/gkNuZe0xQ0Noz5InCqOznFQTHizkCh4OKkb1xkCLE5JxJOnMM5hocCIbZfNpNeeADwsMwnGLwJm4V0f06NWBARQ8w9AxC6LJJjeD6XUT+RohVjEpoDTJ9Y2W+6A4l/hEvQU1rbt6LQz24qUvkRwJGGXIv+4N4YdIrNI2o9/UIl2ZE4QzuvRfKuQ43uRe/f4dDh7noUcBpO8GF9dwJchEn4kTUXQgPGGNneF9oyl6EbzsW9GzZ5wqm4ZRfpBMermNUGjo+wafYUdizAaSx4IO+iDzO5VvmdIvA7NUpDhHfM6FHobHk9hGKCp9/8BkecwtusT8MwykGK+ENzhmCrJCJC7cRDFfHmBAYjUlUA6jQOQoiPZcUXK5CPTssLTopFhZSaAWo1A4cGYRSsK4hcw4UfQ2dlQtpXUrhgWiVRgXUD93QFha7CQpZC2V0CwUAHcZTUO1bxdib4Fq+igMPoT9UyBMHF1/aECEamh31T8XhoUpgNmkjMmB/kY9gLi2FayKCXWQYFeUHtPSfBD+dRf7mlhCW5UoTvUb2kDMUjRJ0KgaVifURD4NHhKrDCTU3X/GJIl9UyiWz+4+D3OGYCWWOBwyVER5whQgJ9eDaP+Fm2aotSJq/nQzMLcPxoA2+ljL2P0X0c7DiibSwuhUrhDlcBr6gr76eA+fwzNKlMR1LXATzuwgjNqo8gMCgoegBjLyZhi9TmAWxvdAU7hhZ4+vg9+W7WtrKd257Eh2DrNrO4QZ6LMCduB6B/FqobEws2RhqSCkUdMnZNY0MOzPYO3N+uVhzDvK2eo7DBEQURkU7aGnpuX+P25WyyW3jzDFYnrlD7uoUPc0ukMk5n8xThpmv0JMcgeHmizfh/hFux80lG8q9J4zRsjXzmAFrDzlL7bdiWjylc1+pjGHmX6yoKfvFtI6WB8iDfvLX4tuXEXx3QlQctY51eMY0Q502IMzvhri4hJr/oJHVULjrTNJ/d+/MpvN6ahsXNXTseTPCj48jzOCgR1Z/RCDHcM4c5blI4HSXgyBiw1B0YHw/4/GUMQFi+4z3OjEQCzPShcnjRA8qhlVF0JjXIz27rgv9213TVNs9c968wKauUUbehfLISSYkssMoPuXmFiS+Z5HLu0G+T8GXrhhOZa9OcYj4LjufgjP5vg7kdhHmHlzSPgLHasgoa3wocsImHFZXY7oPidXr8d1ZQoI3gNAtgtS9v7uz/3WddU1zumecNb84KLoypvwvFHh6laflFh+fYsJVVuvlqeRAN6KNDRDIfdkdhFVdLlxGFXWjb/U/QohWaaXfjs6UjlYpCFcnpgvXDKBtzg1T6PC7WFt7YZhQyzqmN1T1zGpaAIG8EMl51VjqHwnoGzTN7sTnFoRqKSol6wfroaUfibN/sKoxMV/UWv0dxo4WciKCXaMg0wMwT/gByP1XXxmC3Cv1DZAegEb9L0BeH4HzxNUngpsLqWhc3TosJ4twrIpxkoDoPJQnksq2okcunHICpaUIHuGDmOwb49b+ve+ZL2nPcjDeA2t/mdZ6RQyf+D3XWEkcKjL9yvN+i+uZkLkVnbRgcqNTI/65BnwfQqtzIdCHPesYDYx7xgZPjaQWNfezfgJ1a3AlEvLPxmL6Bs+oL2jRVyMXcM8aThis0oVidyM8eg6eYgefkKfBMGsGGnEN+HkoxYegmFDOwQeAExDcdsNcltaf3jH6Aw1HI5WHOQPlmg/7slenaMzpMZh/Msfgyl2kKEcgUozMyP45AQH3K8rjzZjIXyJxoUt088mMFjM+yRN5I2TvBgjfB+ElzobVLEjhnNv8Z20SZR7044Hbft7nh48PWPsgwqdd6FzmARlHh9dE1x2LwGQGzdNbEOs3w3K7FS0n/KKmQhivRhtvwrEPogu1J1oo0U+xqSBQvn4abXkYfTwQtYltiPpHsr8TVCkI5glMlrnDmKtHfEI9HOgVKPx8rsHNlFFeQnBo+BScuQaHhHUd9Y89RONJHM/4naixl99vrDS+kvtSyqzVynI7g6ubCzFpBXCfkVCzA1CiAL9fQEpx/9RYzMXdc1pa+o2WH4VW/g9l2iGkActSgCOmf7NqDtqY+1BREtuG9jwEi/0y28D6WFGYrvCYKh0DKqZNaQ7F/gx3WQcfdjDqH5HVTzYB0dxJbcrJAldGmQvwAexD4EihO+0Al15Xg3wynq0YBL0Et6EjD3XPPY66lM6x5M2eAummuF99NKQ1j8aeN+EDkuzzrIuvCVI2jgAsGZzC4MVsAIl5Ewi3i4dKtzdvU57chqlcDaFzb+dF5YbgQSTuG0TM7aZQntbNzXSpDlWoJ4V6Ukb9ALHEsyjbhbKHkKmmBB4GwtyHz83wSLtw7IhBR+ORkuAejEX4CaItDEyEpkw2bkyGXuyXUA4+s/gTcpq9+HShGz9RP8OsHuQdXILO1AGki8D/sbrXDgwF3B0+CF+i61GvA59RJFMlj4da7sBYPeSLasd5LgtAESzGzB5A2VfwfRv6mYquZ3/4H8ec9YxTsG0U5J+DfHnoqGFPDpif3gVyA2duYs055t87499KYxJ/VGMRjTdfFufnaBBVxtcAqcVsAI/lDjKVh0J6xM17qhoXlcS9O6Ag7sEYPAQKmn4J1SdLs/7g2p6as5ZYG14fQw6BcGEGblEM884t1NQsbp/og1C/ACm4JxzwH63MebgVoX3G0uJi3XcR7nUZWnM2BKUct0wqsS1Ke49AlK/xxF6Nhk5iY/miEvDNVGjXFnjyPpQ/n2/wcYAwsnx+cXcskB9N6Wh2+3X6aheWBzq5Uof2SgjcfFhvbpc/GCrzEto4UKhlsVipYqdYN/5b3W9Sa4rFX4k7XT7o+5ynSaD+H+zzgu8zHOytry81Kf8jvqeu86zEWYrjhc8H91l1W117M19Bxe8V/p66HfOU1W9VxlyETG2Gmw0rbdaax6BWcV/pv/JFSujN+HQQfdl4wNg7K9u3MQE9kTjZb/CdEjgJOAbwoSyXxugZ7gTdFoTRYnd505R4iV6SdA+eqMSYNqOSZQfCF1RvC63uoKQAfE9bx0vOw/lLIBwNSHwnQ0kCmOVuWO6ntdWPV+x4uQPXOGWi/PbXLiwNVKoIXuCw/nl+av/BZIFfoE2h8ZLhtHh8z5rmmnBxzY7bITTX4dpJFLxB4bXfSoi621d+UaDCssiLe6GYpEhbf6FsPyvLOxG7m5qm+AOqMmHD4kKlD6UO+Z2Bnyoq9r0G66nJAepAfcqEqjvUuttoM92zfFg6WLcNdegH3qulnVu5+AB9Xxrrr+ufBfs/K0z/eU1CjHSUe2Fz9tuKxKNQkDm13VNiqf1TGZUXQWdL29p6901vqLJxbz5Cyxjb4FaYQ7VvwMi2ml1bacBOJM5oxeAk8VkGLTRjesrTSQcEV16try+Y3Tobs7uGIUtGgSLY+vrCvjD2PoRO5yPjjl4mcttbYT3XHwqC31V3NiDxWkNFkt7q2XVW639HeHEV3JDbvOgUw9pbE7DK09JWOY9R44xWjHGL9F/F+FqRlg+Hg2/uOVAxUsZ0QBv+yyr9K8+TLmOCElHeO3EVn5rOjrQMZelqvu55qTsmtbbywVAeo8dpoRijzSsmDGTNmiC0sjYJT4YkxEbLlgmuYolUQ+C/qMX+0BqD5EvuhbP7Ei7LKAWTYcTh+8H2Q4WFmQeNeZxZOO0Ug/AKzWMpa9bB8vdnd9B5DySinsiCmMjKmOglOFCSHY8hceae7k04/hL/lwTpw3mcYTgtFaO8paXf0/K90Ko/Il1wfzghfcp94TMQLmnRk0QnGFPCW8DH2L3WyP8mArUx+7o8ziyclopBlLVte9b46ubQ2tUxeA6uw1D4IxLZv3nes7YvNPaH4un7Z6aXYvM4MxHJyGkL/jEy+IEPIEJ6ty8y11P8o2NWI6zi0wqrlTaBMil4l81wIHfHQ/PzyZ0tY325KI/XwOSbW7qZfHNj34TEaa8YEbgNG6pwgVXhUjHSaEVNNkoO+mJbtJVnUp6/rrJtM//IwSlZej6NAefrNv7xFdL7eCCPPPI4LaDU/wMu4D9cT3HzXAAAAABJRU5ErkJggg==">
          <a:extLst>
            <a:ext uri="{FF2B5EF4-FFF2-40B4-BE49-F238E27FC236}">
              <a16:creationId xmlns:a16="http://schemas.microsoft.com/office/drawing/2014/main" id="{AE13D050-C65F-4313-853D-20D8BBBB206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9" name="AutoShape 5" descr="data:image/png;base64,iVBORw0KGgoAAAANSUhEUgAAAMYAAAAsCAYAAAA+RMe5AAAAAXNSR0IArs4c6QAAAARnQU1BAACxjwv8YQUAABkHSURBVHhe7V0JeF1VnT//c+972bpkaZq0SZomTelCW5aWpSIW6qiggvK5fKM4iOuI2ziL23zDwGhx1BlhWNTxG0X0kxG+UWa+T8WFApZCRaAsBbuRBpI2bZamSbq+vHfvOfP7nbz7eH1Ns3Qzad+P79f33r3nnnuW/3ruuUHlkUceeeRx8uGDC8G/dL8mKHT6M488ThQoU+XgXPdrgiKvGHmcDNg0JyzyipFHHkMgrxh55DEERlKM88B/AatB4YE88jgTMJKwc2XhP8A3gptAAx43TFVVSU+8ZIEWiQ8esWKMn1Qlsnnali370agJHZ+OJ2AgpaOqsTLmew3iGY/HAoy3CsIDCd+21re19eJQIVgLMmnuALeDxzoHnNMLwMvBVTwwEUHFKAI/DBaD0WDw+A5wEvh18L3gfJBlRwMq0AMgBzjkgWz0VC042/OT3wlEZvA33VaobI8N1acqd217ATc/4po8jg12xQq/p7ntHVr0lzGtUzgxHG+M8caUUrdN39H8J/xcCpaC/eBksBv8AzgAjhWnjWJUgE+CVIJsvAD+CvxH8B/Am8HcMsPhA+BjIMb/cPTNmL9Ue+EDUIZZ1EQPzQis6YJaXrNhZ+1Tl6s1wWDJPI4XdunSWE9n/we0VbdqUaWRYsB1rO8IU6vm7mp9FT8ZMkenqAwHwFbweXCsOC0UI208VBnIPCKbtCA8Pyi7g262CswtNxQrwRjIuo8KVnys/jqPsYAyz5GW7PG2u8KQEUAJuBukAaNB4pz3gJxDF3qNU7BtNOr0cLmg3LFf08HRGnOOBctP4Q8OAsGRy0WuzA5V5mgYk7znlePUIBpnfgp0JKkshYtClAT5xJokEmB0bjyC7aSX+z54E5gb4vP8G8B7wC+C6Vz2qKAefAT8Mfie6EAeZyCsVTJNe4fwlV6C0cHL4DqwE2TudxAcr7keFeHN4BXgO8GzwWxQ9xkOLgcp6IxihgO9CvNohn80CiMqBi1GZDn+rBbEqpt036xZZd1182baWYvL0HO2J49jBMaPisF8ogvkvM4EGSozPKGF3QpGTmY8gW2dClKIuZrGkI/eIRtUaCp6C0gl5+LC0cD6GsFzwT7wj6A7OA3cCPIG2WBC/iPwsyCfZTCRYi6SC2obBzJbaWiFrgIfAemmD0OUfAdZyXd4lOS7fcZZ04rEXByKughaXCfKFInoBOK6dhPapwJj11V3tuzGzUcM9XZVVZXE/MllQUriVsL91bVlvbJ+faprZsNZMdEzA+tCCzfaoZZWHUh/WKBqVWCnRg2yIjaW8lpLaye19/b2FpsBb7624XwY4K0i3gEjZhkS3enol4VZTmml9ygxrwba3/rS9uquqG/dFfMmFxap2YENKqK6PWP5ta1sV8t2tXBhrGdvqlLjvEXYE0+qrkldr7CfY7LiXJXqbd7xfny9HeOG5Ns6awg+O2DNjdPbWzhHXKqlYjAvpKfgiuRO8Fg8xslOvtnGS8D/ATlevB9llZ6BbY/AVdZbwBvA74GfA4dSdM75J8A7wN+A14DJ4RRjPfgpkNr0NHgRSJnJrfxj4DIwik8JNvi4FAPHpaNm7oW+mPcXiiw3VuohaZMMhFdrgZ7IAbG2PWXVE8gaf3LITz3f0Nrq3GAu6GW0Ci4VY5dhpmeh0wW4vg+3fcnT6tGkkbcVi6zUyhZSuwrAwMq9A0ZtKvTkPRCmJSEaxBEcgLSHyv5UhbLZ0/bSmMjrUGcN+vJ9aNPOQk99yIpdGKIixPFopzqEdvemlLyMQ78Jk+HD1V2vdPZUzTm7IKY/CgG9mPeksKaUTSRC+wCG+Fnf85Zba8/3RVVBLywGZLuIrE4mw9W8HsUPwyv19YWTB+IN4qtzMEazce847tuDSzfh+nNE6X/WQyvGg/jJuWOySiHjGO4HhxKi0eBkKwaTYwo5V0rvB+ek+S7wGTACFejt4L3gi+CV4B4wF5Tpn4AMyZiPfAsc1mM8BzKG4yBRuHO9QgQmQNQyylOE41aMrtqmFRCKz4lRb8AkuxUylo1miw0hMcG9EMy1sPa3TfODJyVLOVBWemobLvCUvtZX8gZY3rrQQLlEebhnEtfuhsA/h2tnx0TNF60LIIwqzsxUqW8mQrM+rvVncd0lEDZ3vxB6AUF+0hdJoNBCHJyO3xrKsMpaaUXw+2l4lXNR52AjAH7DtQehjFtSytwdD737kp5tjCt7M45dSWElUHfSWPWCFtWrRebjOJRCOK4WbYU1lK2hDe/xbOLeqTt3cuXIYXft3BrPmrfiuivgFeairRW4nwcewPd21BtD68+FQSnknYZQjBOJk6kYnII6kJHMWeBHQRrlz4NfBf8NjMBuzgZ/C1J+3gEyh8oG65sFPg5ydetNIJ2Au/ho4EV0pXRPFHR+MqHJJc+dUOyublroK/sZaMKb0IpyNEKzIWkBc6CV5TF8lkEC3gRBv6EriM9DmUzusbu2YZln9d/gmmvRyHOgBAhLhN7CR7liXEvFfAuEcF4gEqMws05XL8wtjhsIp4VguWPsaAjJg+U+D+cvhcLM4P3YFgLqhJNpwYNyETxH8n6o8hw07tqEpC7GvdgnxE7W1UuibdA3tQRfL0d5TJgUpK+HfaBFt0s80e8dUAXLb0rP3c7q2fVazPW47m/RzLdDERbj8ExcX4VrGlHnJXBdy9CgAhyb6KBnawKZbG8DKcR8EMnp4e4Mer0IHDo+qGTOwHD/UjAXnKTzQeZWm0Hu7nAYTjEIXjg4w6cGdn7V5gKrzbUQoBUUBvaOcA21tICqyxp1CI2CXGaEuMgTeQtM69s6qhqZPA6GT1Zfr5VcAWtZgXooXE65SH7ntegdIjVw5LFwQCGKfDGuo2VkXZBHuw+t2Q9P1I17PYffjylr/gjvs5NRENuZvjcvX+xpudjX4WQoqGtCFqh0BbhDLGprhPRvpCFqIfp68Weamib1zVpcVqj9tykj1+O+C4xInBVmE9exTjjfUzqPJwtcjaKAM/x5AmRoxCSbCwVUFr4glQ1GK2tAzm10XTZoROnZeJ7lGB05jEoYThWM8QI/NnUhkogrQiWZRJ8zCmF7Dhb/dgjGzZjs26AcL+K4S5IoAJDWqVbM1eLJHAiQr0xyJQTojQjyyyhUEdhhHM+QyBbAsQBXt+HjZ2LV15FvPCxWP4Nw6rvG2JuR99wERbkV55/HHZhrOOGGMpQgtKtDol6KPg15a5RBOwc52MJB8HrUOcUoqUkctFONTSyCi3onvFQjKyJZnqEpXQ/J/h5r/8YZ2DU+ZKYgU4B/D3JIuNdrLchw6TIwe8joiOlVWIaemGFYBJbj6tbrQSrQo2AG40Yx0EqLAIcfl2FCuUricULTcdGrEJG7TCp15/5Y6odhEN4B6/gdWOTtKOPmneEOyixCrrB4d9286egYXKutwSk3UPzHfeH+LWuR+9hf4/pNkB16n7GCqciLUNLvBkb9q+cH301Zf5evgwUJCZZCW5dCghvFCpPkZrSFzwscGGpBcIsRnxXlSuxgO+w+HP4D7vBTfH8C4dm+qH0sDrKKWJGnplhrLkRDlvEYz7GcWDuAUq24HkpqGR7sHzeTfHxgMs0wil6B21iYAxPMKWntqSS54RRtJo0XtzcxkrgQjMDhYp7CNw25py+qz2HcjBlUAvMYThJrzse3TOdoM2GRt0MAuwuK/JpJxlvkFUgdrGkbrnHLl+whRwUeoMTXskjbYIlW3jxYVsT1rwEW+vlAmbtS1q4KmSxr9TUcfATXZ4RvJHDA0J5OlP/vlJ+6p3Jn8waVUrN9E/w1PMY/+Up/GbHLlzytvoyyn0QbFhsrmbyHEBREHw8be94fymaskacxELcZbW8xYu+Euq/HCTiKLDD3EVsNBVsCxXb7n3geN+nHuYdDo76RNOorUNxbcPyn4M7TQDkYRtG6R2EU8weCW1leAvnMguHUAjAbzIPpXahY9CjRUPCT9bFe1sfnORmMn/GCUHhWkCRJfWBVJlHkig2+18a0ukGM3BiH8JExsTdgwmtwDnL6GiAMjRDEc2FWy3De9Y//oJbd2sqPC0L/7sr2bY9WtG1bV1Y59X4kAN/DSSZdtC4jIj1gz0P4H6lqbe3YUzdnvu/5H0Mc/wmEUSsgyLOgyhX4jXBJlkNwF0Kqi7LbeDSgvUkox3rPK1pdsX3bnwok9pg1lhv5jtiICXMwE+UbYQxwC3dtgMT7eWjWt8t0ggr7i7L2mvuMDe/CmDyIehMsN0HBpueGUdGQ8pO5RhROrQSzwXCKgk+vfTHoclCACsH6OO9cPT1sisaNYrBV1lNcTpwCT5BpF60hhqUB/14Ja/iOiChzFU64kItFCFeHtdNFmTqMZCbRYqyNk5uC0KydvGtrZpmTD/eQ6q5B7rIBNxxRcHgeIZsxyjSbINXJh3TIJ66C4F2NU9NdsuvMvjWhMalQGXozJ7gjYbCMDfBl315T4pac+wKVxAGuBjqvGAHhEvReymE0Kthnd86qfYGVdV2J2Fq9Y4cL3UStCcqqyzehzO/gkNuZe0xQ0Noz5InCqOznFQTHizkCh4OKkb1xkCLE5JxJOnMM5hocCIbZfNpNeeADwsMwnGLwJm4V0f06NWBARQ8w9AxC6LJJjeD6XUT+RohVjEpoDTJ9Y2W+6A4l/hEvQU1rbt6LQz24qUvkRwJGGXIv+4N4YdIrNI2o9/UIl2ZE4QzuvRfKuQ43uRe/f4dDh7noUcBpO8GF9dwJchEn4kTUXQgPGGNneF9oyl6EbzsW9GzZ5wqm4ZRfpBMermNUGjo+wafYUdizAaSx4IO+iDzO5VvmdIvA7NUpDhHfM6FHobHk9hGKCp9/8BkecwtusT8MwykGK+ENzhmCrJCJC7cRDFfHmBAYjUlUA6jQOQoiPZcUXK5CPTssLTopFhZSaAWo1A4cGYRSsK4hcw4UfQ2dlQtpXUrhgWiVRgXUD93QFha7CQpZC2V0CwUAHcZTUO1bxdib4Fq+igMPoT9UyBMHF1/aECEamh31T8XhoUpgNmkjMmB/kY9gLi2FayKCXWQYFeUHtPSfBD+dRf7mlhCW5UoTvUb2kDMUjRJ0KgaVifURD4NHhKrDCTU3X/GJIl9UyiWz+4+D3OGYCWWOBwyVER5whQgJ9eDaP+Fm2aotSJq/nQzMLcPxoA2+ljL2P0X0c7DiibSwuhUrhDlcBr6gr76eA+fwzNKlMR1LXATzuwgjNqo8gMCgoegBjLyZhi9TmAWxvdAU7hhZ4+vg9+W7WtrKd257Eh2DrNrO4QZ6LMCduB6B/FqobEws2RhqSCkUdMnZNY0MOzPYO3N+uVhzDvK2eo7DBEQURkU7aGnpuX+P25WyyW3jzDFYnrlD7uoUPc0ukMk5n8xThpmv0JMcgeHmizfh/hFux80lG8q9J4zRsjXzmAFrDzlL7bdiWjylc1+pjGHmX6yoKfvFtI6WB8iDfvLX4tuXEXx3QlQctY51eMY0Q502IMzvhri4hJr/oJHVULjrTNJ/d+/MpvN6ahsXNXTseTPCj48jzOCgR1Z/RCDHcM4c5blI4HSXgyBiw1B0YHw/4/GUMQFi+4z3OjEQCzPShcnjRA8qhlVF0JjXIz27rgv9213TVNs9c968wKauUUbehfLISSYkssMoPuXmFiS+Z5HLu0G+T8GXrhhOZa9OcYj4LjufgjP5vg7kdhHmHlzSPgLHasgoa3wocsImHFZXY7oPidXr8d1ZQoI3gNAtgtS9v7uz/3WddU1zumecNb84KLoypvwvFHh6laflFh+fYsJVVuvlqeRAN6KNDRDIfdkdhFVdLlxGFXWjb/U/QohWaaXfjs6UjlYpCFcnpgvXDKBtzg1T6PC7WFt7YZhQyzqmN1T1zGpaAIG8EMl51VjqHwnoGzTN7sTnFoRqKSol6wfroaUfibN/sKoxMV/UWv0dxo4WciKCXaMg0wMwT/gByP1XXxmC3Cv1DZAegEb9L0BeH4HzxNUngpsLqWhc3TosJ4twrIpxkoDoPJQnksq2okcunHICpaUIHuGDmOwb49b+ve+ZL2nPcjDeA2t/mdZ6RQyf+D3XWEkcKjL9yvN+i+uZkLkVnbRgcqNTI/65BnwfQqtzIdCHPesYDYx7xgZPjaQWNfezfgJ1a3AlEvLPxmL6Bs+oL2jRVyMXcM8aThis0oVidyM8eg6eYgefkKfBMGsGGnEN+HkoxYegmFDOwQeAExDcdsNcltaf3jH6Aw1HI5WHOQPlmg/7slenaMzpMZh/Msfgyl2kKEcgUozMyP45AQH3K8rjzZjIXyJxoUt088mMFjM+yRN5I2TvBgjfB+ElzobVLEjhnNv8Z20SZR7044Hbft7nh48PWPsgwqdd6FzmARlHh9dE1x2LwGQGzdNbEOs3w3K7FS0n/KKmQhivRhtvwrEPogu1J1oo0U+xqSBQvn4abXkYfTwQtYltiPpHsr8TVCkI5glMlrnDmKtHfEI9HOgVKPx8rsHNlFFeQnBo+BScuQaHhHUd9Y89RONJHM/4naixl99vrDS+kvtSyqzVynI7g6ubCzFpBXCfkVCzA1CiAL9fQEpx/9RYzMXdc1pa+o2WH4VW/g9l2iGkActSgCOmf7NqDtqY+1BREtuG9jwEi/0y28D6WFGYrvCYKh0DKqZNaQ7F/gx3WQcfdjDqH5HVTzYB0dxJbcrJAldGmQvwAexD4EihO+0Al15Xg3wynq0YBL0Et6EjD3XPPY66lM6x5M2eAummuF99NKQ1j8aeN+EDkuzzrIuvCVI2jgAsGZzC4MVsAIl5Ewi3i4dKtzdvU57chqlcDaFzb+dF5YbgQSTuG0TM7aZQntbNzXSpDlWoJ4V6Ukb9ALHEsyjbhbKHkKmmBB4GwtyHz83wSLtw7IhBR+ORkuAejEX4CaItDEyEpkw2bkyGXuyXUA4+s/gTcpq9+HShGz9RP8OsHuQdXILO1AGki8D/sbrXDgwF3B0+CF+i61GvA59RJFMlj4da7sBYPeSLasd5LgtAESzGzB5A2VfwfRv6mYquZ3/4H8ec9YxTsG0U5J+DfHnoqGFPDpif3gVyA2duYs055t87499KYxJ/VGMRjTdfFufnaBBVxtcAqcVsAI/lDjKVh0J6xM17qhoXlcS9O6Ag7sEYPAQKmn4J1SdLs/7g2p6as5ZYG14fQw6BcGEGblEM884t1NQsbp/og1C/ACm4JxzwH63MebgVoX3G0uJi3XcR7nUZWnM2BKUct0wqsS1Ke49AlK/xxF6Nhk5iY/miEvDNVGjXFnjyPpQ/n2/wcYAwsnx+cXcskB9N6Wh2+3X6aheWBzq5Uof2SgjcfFhvbpc/GCrzEto4UKhlsVipYqdYN/5b3W9Sa4rFX4k7XT7o+5ynSaD+H+zzgu8zHOytry81Kf8jvqeu86zEWYrjhc8H91l1W117M19Bxe8V/p66HfOU1W9VxlyETG2Gmw0rbdaax6BWcV/pv/JFSujN+HQQfdl4wNg7K9u3MQE9kTjZb/CdEjgJOAbwoSyXxugZ7gTdFoTRYnd505R4iV6SdA+eqMSYNqOSZQfCF1RvC63uoKQAfE9bx0vOw/lLIBwNSHwnQ0kCmOVuWO6ntdWPV+x4uQPXOGWi/PbXLiwNVKoIXuCw/nl+av/BZIFfoE2h8ZLhtHh8z5rmmnBxzY7bITTX4dpJFLxB4bXfSoi621d+UaDCssiLe6GYpEhbf6FsPyvLOxG7m5qm+AOqMmHD4kKlD6UO+Z2Bnyoq9r0G66nJAepAfcqEqjvUuttoM92zfFg6WLcNdegH3qulnVu5+AB9Xxrrr+ufBfs/K0z/eU1CjHSUe2Fz9tuKxKNQkDm13VNiqf1TGZUXQWdL29p6901vqLJxbz5Cyxjb4FaYQ7VvwMi2ml1bacBOJM5oxeAk8VkGLTRjesrTSQcEV16try+Y3Tobs7uGIUtGgSLY+vrCvjD2PoRO5yPjjl4mcttbYT3XHwqC31V3NiDxWkNFkt7q2XVW639HeHEV3JDbvOgUw9pbE7DK09JWOY9R44xWjHGL9F/F+FqRlg+Hg2/uOVAxUsZ0QBv+yyr9K8+TLmOCElHeO3EVn5rOjrQMZelqvu55qTsmtbbywVAeo8dpoRijzSsmDGTNmiC0sjYJT4YkxEbLlgmuYolUQ+C/qMX+0BqD5EvuhbP7Ei7LKAWTYcTh+8H2Q4WFmQeNeZxZOO0Ug/AKzWMpa9bB8vdnd9B5DySinsiCmMjKmOglOFCSHY8hceae7k04/hL/lwTpw3mcYTgtFaO8paXf0/K90Ko/Il1wfzghfcp94TMQLmnRk0QnGFPCW8DH2L3WyP8mArUx+7o8ziyclopBlLVte9b46ubQ2tUxeA6uw1D4IxLZv3nes7YvNPaH4un7Z6aXYvM4MxHJyGkL/jEy+IEPIEJ6ty8y11P8o2NWI6zi0wqrlTaBMil4l81wIHfHQ/PzyZ0tY325KI/XwOSbW7qZfHNj34TEaa8YEbgNG6pwgVXhUjHSaEVNNkoO+mJbtJVnUp6/rrJtM//IwSlZej6NAefrNv7xFdL7eCCPPPI4LaDU/wMu4D9cT3HzXAAAAABJRU5ErkJggg==">
          <a:extLst>
            <a:ext uri="{FF2B5EF4-FFF2-40B4-BE49-F238E27FC236}">
              <a16:creationId xmlns:a16="http://schemas.microsoft.com/office/drawing/2014/main" id="{C9E341E2-85D2-408B-A633-24D3192E9F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30" name="AutoShape 6" descr="data:image/png;base64,iVBORw0KGgoAAAANSUhEUgAAAMYAAAAsCAYAAAA+RMe5AAAAAXNSR0IArs4c6QAAAARnQU1BAACxjwv8YQUAABkHSURBVHhe7V0JeF1VnT//c+972bpkaZq0SZomTelCW5aWpSIW6qiggvK5fKM4iOuI2ziL23zDwGhx1BlhWNTxG0X0kxG+UWa+T8WFApZCRaAsBbuRBpI2bZamSbq+vHfvOfP7nbz7eH1Ns3Qzad+P79f33r3nnnuW/3ruuUHlkUceeeRx8uGDC8G/dL8mKHT6M488ThQoU+XgXPdrgiKvGHmcDNg0JyzyipFHHkMgrxh55DEERlKM88B/AatB4YE88jgTMJKwc2XhP8A3gptAAx43TFVVSU+8ZIEWiQ8esWKMn1Qlsnnali370agJHZ+OJ2AgpaOqsTLmew3iGY/HAoy3CsIDCd+21re19eJQIVgLMmnuALeDxzoHnNMLwMvBVTwwEUHFKAI/DBaD0WDw+A5wEvh18L3gfJBlRwMq0AMgBzjkgWz0VC042/OT3wlEZvA33VaobI8N1acqd217ATc/4po8jg12xQq/p7ntHVr0lzGtUzgxHG+M8caUUrdN39H8J/xcCpaC/eBksBv8AzgAjhWnjWJUgE+CVIJsvAD+CvxH8B/Am8HcMsPhA+BjIMb/cPTNmL9Ue+EDUIZZ1EQPzQis6YJaXrNhZ+1Tl6s1wWDJPI4XdunSWE9n/we0VbdqUaWRYsB1rO8IU6vm7mp9FT8ZMkenqAwHwFbweXCsOC0UI208VBnIPCKbtCA8Pyi7g262CswtNxQrwRjIuo8KVnys/jqPsYAyz5GW7PG2u8KQEUAJuBukAaNB4pz3gJxDF3qNU7BtNOr0cLmg3LFf08HRGnOOBctP4Q8OAsGRy0WuzA5V5mgYk7znlePUIBpnfgp0JKkshYtClAT5xJokEmB0bjyC7aSX+z54E5gb4vP8G8B7wC+C6Vz2qKAefAT8Mfie6EAeZyCsVTJNe4fwlV6C0cHL4DqwE2TudxAcr7keFeHN4BXgO8GzwWxQ9xkOLgcp6IxihgO9CvNohn80CiMqBi1GZDn+rBbEqpt036xZZd1182baWYvL0HO2J49jBMaPisF8ogvkvM4EGSozPKGF3QpGTmY8gW2dClKIuZrGkI/eIRtUaCp6C0gl5+LC0cD6GsFzwT7wj6A7OA3cCPIG2WBC/iPwsyCfZTCRYi6SC2obBzJbaWiFrgIfAemmD0OUfAdZyXd4lOS7fcZZ04rEXByKughaXCfKFInoBOK6dhPapwJj11V3tuzGzUcM9XZVVZXE/MllQUriVsL91bVlvbJ+faprZsNZMdEzA+tCCzfaoZZWHUh/WKBqVWCnRg2yIjaW8lpLaye19/b2FpsBb7624XwY4K0i3gEjZhkS3enol4VZTmml9ygxrwba3/rS9uquqG/dFfMmFxap2YENKqK6PWP5ta1sV8t2tXBhrGdvqlLjvEXYE0+qrkldr7CfY7LiXJXqbd7xfny9HeOG5Ns6awg+O2DNjdPbWzhHXKqlYjAvpKfgiuRO8Fg8xslOvtnGS8D/ATlevB9llZ6BbY/AVdZbwBvA74GfA4dSdM75J8A7wN+A14DJ4RRjPfgpkNr0NHgRSJnJrfxj4DIwik8JNvi4FAPHpaNm7oW+mPcXiiw3VuohaZMMhFdrgZ7IAbG2PWXVE8gaf3LITz3f0Nrq3GAu6GW0Ci4VY5dhpmeh0wW4vg+3fcnT6tGkkbcVi6zUyhZSuwrAwMq9A0ZtKvTkPRCmJSEaxBEcgLSHyv5UhbLZ0/bSmMjrUGcN+vJ9aNPOQk99yIpdGKIixPFopzqEdvemlLyMQ78Jk+HD1V2vdPZUzTm7IKY/CgG9mPeksKaUTSRC+wCG+Fnf85Zba8/3RVVBLywGZLuIrE4mw9W8HsUPwyv19YWTB+IN4qtzMEazce847tuDSzfh+nNE6X/WQyvGg/jJuWOySiHjGO4HhxKi0eBkKwaTYwo5V0rvB+ek+S7wGTACFejt4L3gi+CV4B4wF5Tpn4AMyZiPfAsc1mM8BzKG4yBRuHO9QgQmQNQyylOE41aMrtqmFRCKz4lRb8AkuxUylo1miw0hMcG9EMy1sPa3TfODJyVLOVBWemobLvCUvtZX8gZY3rrQQLlEebhnEtfuhsA/h2tnx0TNF60LIIwqzsxUqW8mQrM+rvVncd0lEDZ3vxB6AUF+0hdJoNBCHJyO3xrKsMpaaUXw+2l4lXNR52AjAH7DtQehjFtSytwdD737kp5tjCt7M45dSWElUHfSWPWCFtWrRebjOJRCOK4WbYU1lK2hDe/xbOLeqTt3cuXIYXft3BrPmrfiuivgFeairRW4nwcewPd21BtD68+FQSnknYZQjBOJk6kYnII6kJHMWeBHQRrlz4NfBf8NjMBuzgZ/C1J+3gEyh8oG65sFPg5ydetNIJ2Au/ho4EV0pXRPFHR+MqHJJc+dUOyublroK/sZaMKb0IpyNEKzIWkBc6CV5TF8lkEC3gRBv6EriM9DmUzusbu2YZln9d/gmmvRyHOgBAhLhN7CR7liXEvFfAuEcF4gEqMws05XL8wtjhsIp4VguWPsaAjJg+U+D+cvhcLM4P3YFgLqhJNpwYNyETxH8n6o8hw07tqEpC7GvdgnxE7W1UuibdA3tQRfL0d5TJgUpK+HfaBFt0s80e8dUAXLb0rP3c7q2fVazPW47m/RzLdDERbj8ExcX4VrGlHnJXBdy9CgAhyb6KBnawKZbG8DKcR8EMnp4e4Mer0IHDo+qGTOwHD/UjAXnKTzQeZWm0Hu7nAYTjEIXjg4w6cGdn7V5gKrzbUQoBUUBvaOcA21tICqyxp1CI2CXGaEuMgTeQtM69s6qhqZPA6GT1Zfr5VcAWtZgXooXE65SH7ntegdIjVw5LFwQCGKfDGuo2VkXZBHuw+t2Q9P1I17PYffjylr/gjvs5NRENuZvjcvX+xpudjX4WQoqGtCFqh0BbhDLGprhPRvpCFqIfp68Weamib1zVpcVqj9tykj1+O+C4xInBVmE9exTjjfUzqPJwtcjaKAM/x5AmRoxCSbCwVUFr4glQ1GK2tAzm10XTZoROnZeJ7lGB05jEoYThWM8QI/NnUhkogrQiWZRJ8zCmF7Dhb/dgjGzZjs26AcL+K4S5IoAJDWqVbM1eLJHAiQr0xyJQTojQjyyyhUEdhhHM+QyBbAsQBXt+HjZ2LV15FvPCxWP4Nw6rvG2JuR99wERbkV55/HHZhrOOGGMpQgtKtDol6KPg15a5RBOwc52MJB8HrUOcUoqUkctFONTSyCi3onvFQjKyJZnqEpXQ/J/h5r/8YZ2DU+ZKYgU4B/D3JIuNdrLchw6TIwe8joiOlVWIaemGFYBJbj6tbrQSrQo2AG40Yx0EqLAIcfl2FCuUricULTcdGrEJG7TCp15/5Y6odhEN4B6/gdWOTtKOPmneEOyixCrrB4d9286egYXKutwSk3UPzHfeH+LWuR+9hf4/pNkB16n7GCqciLUNLvBkb9q+cH301Zf5evgwUJCZZCW5dCghvFCpPkZrSFzwscGGpBcIsRnxXlSuxgO+w+HP4D7vBTfH8C4dm+qH0sDrKKWJGnplhrLkRDlvEYz7GcWDuAUq24HkpqGR7sHzeTfHxgMs0wil6B21iYAxPMKWntqSS54RRtJo0XtzcxkrgQjMDhYp7CNw25py+qz2HcjBlUAvMYThJrzse3TOdoM2GRt0MAuwuK/JpJxlvkFUgdrGkbrnHLl+whRwUeoMTXskjbYIlW3jxYVsT1rwEW+vlAmbtS1q4KmSxr9TUcfATXZ4RvJHDA0J5OlP/vlJ+6p3Jn8waVUrN9E/w1PMY/+Up/GbHLlzytvoyyn0QbFhsrmbyHEBREHw8be94fymaskacxELcZbW8xYu+Euq/HCTiKLDD3EVsNBVsCxXb7n3geN+nHuYdDo76RNOorUNxbcPyn4M7TQDkYRtG6R2EU8weCW1leAvnMguHUAjAbzIPpXahY9CjRUPCT9bFe1sfnORmMn/GCUHhWkCRJfWBVJlHkig2+18a0ukGM3BiH8JExsTdgwmtwDnL6GiAMjRDEc2FWy3De9Y//oJbd2sqPC0L/7sr2bY9WtG1bV1Y59X4kAN/DSSZdtC4jIj1gz0P4H6lqbe3YUzdnvu/5H0Mc/wmEUSsgyLOgyhX4jXBJlkNwF0Kqi7LbeDSgvUkox3rPK1pdsX3bnwok9pg1lhv5jtiICXMwE+UbYQxwC3dtgMT7eWjWt8t0ggr7i7L2mvuMDe/CmDyIehMsN0HBpueGUdGQ8pO5RhROrQSzwXCKgk+vfTHoclCACsH6OO9cPT1sisaNYrBV1lNcTpwCT5BpF60hhqUB/14Ja/iOiChzFU64kItFCFeHtdNFmTqMZCbRYqyNk5uC0KydvGtrZpmTD/eQ6q5B7rIBNxxRcHgeIZsxyjSbINXJh3TIJ66C4F2NU9NdsuvMvjWhMalQGXozJ7gjYbCMDfBl315T4pac+wKVxAGuBjqvGAHhEvReymE0Kthnd86qfYGVdV2J2Fq9Y4cL3UStCcqqyzehzO/gkNuZe0xQ0Noz5InCqOznFQTHizkCh4OKkb1xkCLE5JxJOnMM5hocCIbZfNpNeeADwsMwnGLwJm4V0f06NWBARQ8w9AxC6LJJjeD6XUT+RohVjEpoDTJ9Y2W+6A4l/hEvQU1rbt6LQz24qUvkRwJGGXIv+4N4YdIrNI2o9/UIl2ZE4QzuvRfKuQ43uRe/f4dDh7noUcBpO8GF9dwJchEn4kTUXQgPGGNneF9oyl6EbzsW9GzZ5wqm4ZRfpBMermNUGjo+wafYUdizAaSx4IO+iDzO5VvmdIvA7NUpDhHfM6FHobHk9hGKCp9/8BkecwtusT8MwykGK+ENzhmCrJCJC7cRDFfHmBAYjUlUA6jQOQoiPZcUXK5CPTssLTopFhZSaAWo1A4cGYRSsK4hcw4UfQ2dlQtpXUrhgWiVRgXUD93QFha7CQpZC2V0CwUAHcZTUO1bxdib4Fq+igMPoT9UyBMHF1/aECEamh31T8XhoUpgNmkjMmB/kY9gLi2FayKCXWQYFeUHtPSfBD+dRf7mlhCW5UoTvUb2kDMUjRJ0KgaVifURD4NHhKrDCTU3X/GJIl9UyiWz+4+D3OGYCWWOBwyVER5whQgJ9eDaP+Fm2aotSJq/nQzMLcPxoA2+ljL2P0X0c7DiibSwuhUrhDlcBr6gr76eA+fwzNKlMR1LXATzuwgjNqo8gMCgoegBjLyZhi9TmAWxvdAU7hhZ4+vg9+W7WtrKd257Eh2DrNrO4QZ6LMCduB6B/FqobEws2RhqSCkUdMnZNY0MOzPYO3N+uVhzDvK2eo7DBEQURkU7aGnpuX+P25WyyW3jzDFYnrlD7uoUPc0ukMk5n8xThpmv0JMcgeHmizfh/hFux80lG8q9J4zRsjXzmAFrDzlL7bdiWjylc1+pjGHmX6yoKfvFtI6WB8iDfvLX4tuXEXx3QlQctY51eMY0Q502IMzvhri4hJr/oJHVULjrTNJ/d+/MpvN6ahsXNXTseTPCj48jzOCgR1Z/RCDHcM4c5blI4HSXgyBiw1B0YHw/4/GUMQFi+4z3OjEQCzPShcnjRA8qhlVF0JjXIz27rgv9213TVNs9c968wKauUUbehfLISSYkssMoPuXmFiS+Z5HLu0G+T8GXrhhOZa9OcYj4LjufgjP5vg7kdhHmHlzSPgLHasgoa3wocsImHFZXY7oPidXr8d1ZQoI3gNAtgtS9v7uz/3WddU1zumecNb84KLoypvwvFHh6laflFh+fYsJVVuvlqeRAN6KNDRDIfdkdhFVdLlxGFXWjb/U/QohWaaXfjs6UjlYpCFcnpgvXDKBtzg1T6PC7WFt7YZhQyzqmN1T1zGpaAIG8EMl51VjqHwnoGzTN7sTnFoRqKSol6wfroaUfibN/sKoxMV/UWv0dxo4WciKCXaMg0wMwT/gByP1XXxmC3Cv1DZAegEb9L0BeH4HzxNUngpsLqWhc3TosJ4twrIpxkoDoPJQnksq2okcunHICpaUIHuGDmOwb49b+ve+ZL2nPcjDeA2t/mdZ6RQyf+D3XWEkcKjL9yvN+i+uZkLkVnbRgcqNTI/65BnwfQqtzIdCHPesYDYx7xgZPjaQWNfezfgJ1a3AlEvLPxmL6Bs+oL2jRVyMXcM8aThis0oVidyM8eg6eYgefkKfBMGsGGnEN+HkoxYegmFDOwQeAExDcdsNcltaf3jH6Aw1HI5WHOQPlmg/7slenaMzpMZh/Msfgyl2kKEcgUozMyP45AQH3K8rjzZjIXyJxoUt088mMFjM+yRN5I2TvBgjfB+ElzobVLEjhnNv8Z20SZR7044Hbft7nh48PWPsgwqdd6FzmARlHh9dE1x2LwGQGzdNbEOs3w3K7FS0n/KKmQhivRhtvwrEPogu1J1oo0U+xqSBQvn4abXkYfTwQtYltiPpHsr8TVCkI5glMlrnDmKtHfEI9HOgVKPx8rsHNlFFeQnBo+BScuQaHhHUd9Y89RONJHM/4naixl99vrDS+kvtSyqzVynI7g6ubCzFpBXCfkVCzA1CiAL9fQEpx/9RYzMXdc1pa+o2WH4VW/g9l2iGkActSgCOmf7NqDtqY+1BREtuG9jwEi/0y28D6WFGYrvCYKh0DKqZNaQ7F/gx3WQcfdjDqH5HVTzYB0dxJbcrJAldGmQvwAexD4EihO+0Al15Xg3wynq0YBL0Et6EjD3XPPY66lM6x5M2eAummuF99NKQ1j8aeN+EDkuzzrIuvCVI2jgAsGZzC4MVsAIl5Ewi3i4dKtzdvU57chqlcDaFzb+dF5YbgQSTuG0TM7aZQntbNzXSpDlWoJ4V6Ukb9ALHEsyjbhbKHkKmmBB4GwtyHz83wSLtw7IhBR+ORkuAejEX4CaItDEyEpkw2bkyGXuyXUA4+s/gTcpq9+HShGz9RP8OsHuQdXILO1AGki8D/sbrXDgwF3B0+CF+i61GvA59RJFMlj4da7sBYPeSLasd5LgtAESzGzB5A2VfwfRv6mYquZ3/4H8ec9YxTsG0U5J+DfHnoqGFPDpif3gVyA2duYs055t87499KYxJ/VGMRjTdfFufnaBBVxtcAqcVsAI/lDjKVh0J6xM17qhoXlcS9O6Ag7sEYPAQKmn4J1SdLs/7g2p6as5ZYG14fQw6BcGEGblEM884t1NQsbp/og1C/ACm4JxzwH63MebgVoX3G0uJi3XcR7nUZWnM2BKUct0wqsS1Ke49AlK/xxF6Nhk5iY/miEvDNVGjXFnjyPpQ/n2/wcYAwsnx+cXcskB9N6Wh2+3X6aheWBzq5Uof2SgjcfFhvbpc/GCrzEto4UKhlsVipYqdYN/5b3W9Sa4rFX4k7XT7o+5ynSaD+H+zzgu8zHOytry81Kf8jvqeu86zEWYrjhc8H91l1W117M19Bxe8V/p66HfOU1W9VxlyETG2Gmw0rbdaax6BWcV/pv/JFSujN+HQQfdl4wNg7K9u3MQE9kTjZb/CdEjgJOAbwoSyXxugZ7gTdFoTRYnd505R4iV6SdA+eqMSYNqOSZQfCF1RvC63uoKQAfE9bx0vOw/lLIBwNSHwnQ0kCmOVuWO6ntdWPV+x4uQPXOGWi/PbXLiwNVKoIXuCw/nl+av/BZIFfoE2h8ZLhtHh8z5rmmnBxzY7bITTX4dpJFLxB4bXfSoi621d+UaDCssiLe6GYpEhbf6FsPyvLOxG7m5qm+AOqMmHD4kKlD6UO+Z2Bnyoq9r0G66nJAepAfcqEqjvUuttoM92zfFg6WLcNdegH3qulnVu5+AB9Xxrrr+ufBfs/K0z/eU1CjHSUe2Fz9tuKxKNQkDm13VNiqf1TGZUXQWdL29p6901vqLJxbz5Cyxjb4FaYQ7VvwMi2ml1bacBOJM5oxeAk8VkGLTRjesrTSQcEV16try+Y3Tobs7uGIUtGgSLY+vrCvjD2PoRO5yPjjl4mcttbYT3XHwqC31V3NiDxWkNFkt7q2XVW639HeHEV3JDbvOgUw9pbE7DK09JWOY9R44xWjHGL9F/F+FqRlg+Hg2/uOVAxUsZ0QBv+yyr9K8+TLmOCElHeO3EVn5rOjrQMZelqvu55qTsmtbbywVAeo8dpoRijzSsmDGTNmiC0sjYJT4YkxEbLlgmuYolUQ+C/qMX+0BqD5EvuhbP7Ei7LKAWTYcTh+8H2Q4WFmQeNeZxZOO0Ug/AKzWMpa9bB8vdnd9B5DySinsiCmMjKmOglOFCSHY8hceae7k04/hL/lwTpw3mcYTgtFaO8paXf0/K90Ko/Il1wfzghfcp94TMQLmnRk0QnGFPCW8DH2L3WyP8mArUx+7o8ziyclopBlLVte9b46ubQ2tUxeA6uw1D4IxLZv3nes7YvNPaH4un7Z6aXYvM4MxHJyGkL/jEy+IEPIEJ6ty8y11P8o2NWI6zi0wqrlTaBMil4l81wIHfHQ/PzyZ0tY325KI/XwOSbW7qZfHNj34TEaa8YEbgNG6pwgVXhUjHSaEVNNkoO+mJbtJVnUp6/rrJtM//IwSlZej6NAefrNv7xFdL7eCCPPPI4LaDU/wMu4D9cT3HzXAAAAABJRU5ErkJggg==">
          <a:extLst>
            <a:ext uri="{FF2B5EF4-FFF2-40B4-BE49-F238E27FC236}">
              <a16:creationId xmlns:a16="http://schemas.microsoft.com/office/drawing/2014/main" id="{91796E07-0FA7-4DED-8DAE-DE3E83F8124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114300</xdr:rowOff>
    </xdr:to>
    <xdr:sp macro="" textlink="">
      <xdr:nvSpPr>
        <xdr:cNvPr id="1031" name="AutoShape 7" descr="data:image/png;base64,iVBORw0KGgoAAAANSUhEUgAAAMYAAAAsCAYAAAA+RMe5AAAAAXNSR0IArs4c6QAAAARnQU1BAACxjwv8YQUAABkHSURBVHhe7V0JeF1VnT//c+972bpkaZq0SZomTelCW5aWpSIW6qiggvK5fKM4iOuI2ziL23zDwGhx1BlhWNTxG0X0kxG+UWa+T8WFApZCRaAsBbuRBpI2bZamSbq+vHfvOfP7nbz7eH1Ns3Qzad+P79f33r3nnnuW/3ruuUHlkUceeeRx8uGDC8G/dL8mKHT6M488ThQoU+XgXPdrgiKvGHmcDNg0JyzyipFHHkMgrxh55DEERlKM88B/AatB4YE88jgTMJKwc2XhP8A3gptAAx43TFVVSU+8ZIEWiQ8esWKMn1Qlsnnali370agJHZ+OJ2AgpaOqsTLmew3iGY/HAoy3CsIDCd+21re19eJQIVgLMmnuALeDxzoHnNMLwMvBVTwwEUHFKAI/DBaD0WDw+A5wEvh18L3gfJBlRwMq0AMgBzjkgWz0VC042/OT3wlEZvA33VaobI8N1acqd217ATc/4po8jg12xQq/p7ntHVr0lzGtUzgxHG+M8caUUrdN39H8J/xcCpaC/eBksBv8AzgAjhWnjWJUgE+CVIJsvAD+CvxH8B/Am8HcMsPhA+BjIMb/cPTNmL9Ue+EDUIZZ1EQPzQis6YJaXrNhZ+1Tl6s1wWDJPI4XdunSWE9n/we0VbdqUaWRYsB1rO8IU6vm7mp9FT8ZMkenqAwHwFbweXCsOC0UI208VBnIPCKbtCA8Pyi7g262CswtNxQrwRjIuo8KVnys/jqPsYAyz5GW7PG2u8KQEUAJuBukAaNB4pz3gJxDF3qNU7BtNOr0cLmg3LFf08HRGnOOBctP4Q8OAsGRy0WuzA5V5mgYk7znlePUIBpnfgp0JKkshYtClAT5xJokEmB0bjyC7aSX+z54E5gb4vP8G8B7wC+C6Vz2qKAefAT8Mfie6EAeZyCsVTJNe4fwlV6C0cHL4DqwE2TudxAcr7keFeHN4BXgO8GzwWxQ9xkOLgcp6IxihgO9CvNohn80CiMqBi1GZDn+rBbEqpt036xZZd1182baWYvL0HO2J49jBMaPisF8ogvkvM4EGSozPKGF3QpGTmY8gW2dClKIuZrGkI/eIRtUaCp6C0gl5+LC0cD6GsFzwT7wj6A7OA3cCPIG2WBC/iPwsyCfZTCRYi6SC2obBzJbaWiFrgIfAemmD0OUfAdZyXd4lOS7fcZZ04rEXByKughaXCfKFInoBOK6dhPapwJj11V3tuzGzUcM9XZVVZXE/MllQUriVsL91bVlvbJ+faprZsNZMdEzA+tCCzfaoZZWHUh/WKBqVWCnRg2yIjaW8lpLaye19/b2FpsBb7624XwY4K0i3gEjZhkS3enol4VZTmml9ygxrwba3/rS9uquqG/dFfMmFxap2YENKqK6PWP5ta1sV8t2tXBhrGdvqlLjvEXYE0+qrkldr7CfY7LiXJXqbd7xfny9HeOG5Ns6awg+O2DNjdPbWzhHXKqlYjAvpKfgiuRO8Fg8xslOvtnGS8D/ATlevB9llZ6BbY/AVdZbwBvA74GfA4dSdM75J8A7wN+A14DJ4RRjPfgpkNr0NHgRSJnJrfxj4DIwik8JNvi4FAPHpaNm7oW+mPcXiiw3VuohaZMMhFdrgZ7IAbG2PWXVE8gaf3LITz3f0Nrq3GAu6GW0Ci4VY5dhpmeh0wW4vg+3fcnT6tGkkbcVi6zUyhZSuwrAwMq9A0ZtKvTkPRCmJSEaxBEcgLSHyv5UhbLZ0/bSmMjrUGcN+vJ9aNPOQk99yIpdGKIixPFopzqEdvemlLyMQ78Jk+HD1V2vdPZUzTm7IKY/CgG9mPeksKaUTSRC+wCG+Fnf85Zba8/3RVVBLywGZLuIrE4mw9W8HsUPwyv19YWTB+IN4qtzMEazce847tuDSzfh+nNE6X/WQyvGg/jJuWOySiHjGO4HhxKi0eBkKwaTYwo5V0rvB+ek+S7wGTACFejt4L3gi+CV4B4wF5Tpn4AMyZiPfAsc1mM8BzKG4yBRuHO9QgQmQNQyylOE41aMrtqmFRCKz4lRb8AkuxUylo1miw0hMcG9EMy1sPa3TfODJyVLOVBWemobLvCUvtZX8gZY3rrQQLlEebhnEtfuhsA/h2tnx0TNF60LIIwqzsxUqW8mQrM+rvVncd0lEDZ3vxB6AUF+0hdJoNBCHJyO3xrKsMpaaUXw+2l4lXNR52AjAH7DtQehjFtSytwdD737kp5tjCt7M45dSWElUHfSWPWCFtWrRebjOJRCOK4WbYU1lK2hDe/xbOLeqTt3cuXIYXft3BrPmrfiuivgFeairRW4nwcewPd21BtD68+FQSnknYZQjBOJk6kYnII6kJHMWeBHQRrlz4NfBf8NjMBuzgZ/C1J+3gEyh8oG65sFPg5ydetNIJ2Au/ho4EV0pXRPFHR+MqHJJc+dUOyublroK/sZaMKb0IpyNEKzIWkBc6CV5TF8lkEC3gRBv6EriM9DmUzusbu2YZln9d/gmmvRyHOgBAhLhN7CR7liXEvFfAuEcF4gEqMws05XL8wtjhsIp4VguWPsaAjJg+U+D+cvhcLM4P3YFgLqhJNpwYNyETxH8n6o8hw07tqEpC7GvdgnxE7W1UuibdA3tQRfL0d5TJgUpK+HfaBFt0s80e8dUAXLb0rP3c7q2fVazPW47m/RzLdDERbj8ExcX4VrGlHnJXBdy9CgAhyb6KBnawKZbG8DKcR8EMnp4e4Mer0IHDo+qGTOwHD/UjAXnKTzQeZWm0Hu7nAYTjEIXjg4w6cGdn7V5gKrzbUQoBUUBvaOcA21tICqyxp1CI2CXGaEuMgTeQtM69s6qhqZPA6GT1Zfr5VcAWtZgXooXE65SH7ntegdIjVw5LFwQCGKfDGuo2VkXZBHuw+t2Q9P1I17PYffjylr/gjvs5NRENuZvjcvX+xpudjX4WQoqGtCFqh0BbhDLGprhPRvpCFqIfp68Weamib1zVpcVqj9tykj1+O+C4xInBVmE9exTjjfUzqPJwtcjaKAM/x5AmRoxCSbCwVUFr4glQ1GK2tAzm10XTZoROnZeJ7lGB05jEoYThWM8QI/NnUhkogrQiWZRJ8zCmF7Dhb/dgjGzZjs26AcL+K4S5IoAJDWqVbM1eLJHAiQr0xyJQTojQjyyyhUEdhhHM+QyBbAsQBXt+HjZ2LV15FvPCxWP4Nw6rvG2JuR99wERbkV55/HHZhrOOGGMpQgtKtDol6KPg15a5RBOwc52MJB8HrUOcUoqUkctFONTSyCi3onvFQjKyJZnqEpXQ/J/h5r/8YZ2DU+ZKYgU4B/D3JIuNdrLchw6TIwe8joiOlVWIaemGFYBJbj6tbrQSrQo2AG40Yx0EqLAIcfl2FCuUricULTcdGrEJG7TCp15/5Y6odhEN4B6/gdWOTtKOPmneEOyixCrrB4d9286egYXKutwSk3UPzHfeH+LWuR+9hf4/pNkB16n7GCqciLUNLvBkb9q+cH301Zf5evgwUJCZZCW5dCghvFCpPkZrSFzwscGGpBcIsRnxXlSuxgO+w+HP4D7vBTfH8C4dm+qH0sDrKKWJGnplhrLkRDlvEYz7GcWDuAUq24HkpqGR7sHzeTfHxgMs0wil6B21iYAxPMKWntqSS54RRtJo0XtzcxkrgQjMDhYp7CNw25py+qz2HcjBlUAvMYThJrzse3TOdoM2GRt0MAuwuK/JpJxlvkFUgdrGkbrnHLl+whRwUeoMTXskjbYIlW3jxYVsT1rwEW+vlAmbtS1q4KmSxr9TUcfATXZ4RvJHDA0J5OlP/vlJ+6p3Jn8waVUrN9E/w1PMY/+Up/GbHLlzytvoyyn0QbFhsrmbyHEBREHw8be94fymaskacxELcZbW8xYu+Euq/HCTiKLDD3EVsNBVsCxXb7n3geN+nHuYdDo76RNOorUNxbcPyn4M7TQDkYRtG6R2EU8weCW1leAvnMguHUAjAbzIPpXahY9CjRUPCT9bFe1sfnORmMn/GCUHhWkCRJfWBVJlHkig2+18a0ukGM3BiH8JExsTdgwmtwDnL6GiAMjRDEc2FWy3De9Y//oJbd2sqPC0L/7sr2bY9WtG1bV1Y59X4kAN/DSSZdtC4jIj1gz0P4H6lqbe3YUzdnvu/5H0Mc/wmEUSsgyLOgyhX4jXBJlkNwF0Kqi7LbeDSgvUkox3rPK1pdsX3bnwok9pg1lhv5jtiICXMwE+UbYQxwC3dtgMT7eWjWt8t0ggr7i7L2mvuMDe/CmDyIehMsN0HBpueGUdGQ8pO5RhROrQSzwXCKgk+vfTHoclCACsH6OO9cPT1sisaNYrBV1lNcTpwCT5BpF60hhqUB/14Ja/iOiChzFU64kItFCFeHtdNFmTqMZCbRYqyNk5uC0KydvGtrZpmTD/eQ6q5B7rIBNxxRcHgeIZsxyjSbINXJh3TIJ66C4F2NU9NdsuvMvjWhMalQGXozJ7gjYbCMDfBl315T4pac+wKVxAGuBjqvGAHhEvReymE0Kthnd86qfYGVdV2J2Fq9Y4cL3UStCcqqyzehzO/gkNuZe0xQ0Noz5InCqOznFQTHizkCh4OKkb1xkCLE5JxJOnMM5hocCIbZfNpNeeADwsMwnGLwJm4V0f06NWBARQ8w9AxC6LJJjeD6XUT+RohVjEpoDTJ9Y2W+6A4l/hEvQU1rbt6LQz24qUvkRwJGGXIv+4N4YdIrNI2o9/UIl2ZE4QzuvRfKuQ43uRe/f4dDh7noUcBpO8GF9dwJchEn4kTUXQgPGGNneF9oyl6EbzsW9GzZ5wqm4ZRfpBMermNUGjo+wafYUdizAaSx4IO+iDzO5VvmdIvA7NUpDhHfM6FHobHk9hGKCp9/8BkecwtusT8MwykGK+ENzhmCrJCJC7cRDFfHmBAYjUlUA6jQOQoiPZcUXK5CPTssLTopFhZSaAWo1A4cGYRSsK4hcw4UfQ2dlQtpXUrhgWiVRgXUD93QFha7CQpZC2V0CwUAHcZTUO1bxdib4Fq+igMPoT9UyBMHF1/aECEamh31T8XhoUpgNmkjMmB/kY9gLi2FayKCXWQYFeUHtPSfBD+dRf7mlhCW5UoTvUb2kDMUjRJ0KgaVifURD4NHhKrDCTU3X/GJIl9UyiWz+4+D3OGYCWWOBwyVER5whQgJ9eDaP+Fm2aotSJq/nQzMLcPxoA2+ljL2P0X0c7DiibSwuhUrhDlcBr6gr76eA+fwzNKlMR1LXATzuwgjNqo8gMCgoegBjLyZhi9TmAWxvdAU7hhZ4+vg9+W7WtrKd257Eh2DrNrO4QZ6LMCduB6B/FqobEws2RhqSCkUdMnZNY0MOzPYO3N+uVhzDvK2eo7DBEQURkU7aGnpuX+P25WyyW3jzDFYnrlD7uoUPc0ukMk5n8xThpmv0JMcgeHmizfh/hFux80lG8q9J4zRsjXzmAFrDzlL7bdiWjylc1+pjGHmX6yoKfvFtI6WB8iDfvLX4tuXEXx3QlQctY51eMY0Q502IMzvhri4hJr/oJHVULjrTNJ/d+/MpvN6ahsXNXTseTPCj48jzOCgR1Z/RCDHcM4c5blI4HSXgyBiw1B0YHw/4/GUMQFi+4z3OjEQCzPShcnjRA8qhlVF0JjXIz27rgv9213TVNs9c968wKauUUbehfLISSYkssMoPuXmFiS+Z5HLu0G+T8GXrhhOZa9OcYj4LjufgjP5vg7kdhHmHlzSPgLHasgoa3wocsImHFZXY7oPidXr8d1ZQoI3gNAtgtS9v7uz/3WddU1zumecNb84KLoypvwvFHh6laflFh+fYsJVVuvlqeRAN6KNDRDIfdkdhFVdLlxGFXWjb/U/QohWaaXfjs6UjlYpCFcnpgvXDKBtzg1T6PC7WFt7YZhQyzqmN1T1zGpaAIG8EMl51VjqHwnoGzTN7sTnFoRqKSol6wfroaUfibN/sKoxMV/UWv0dxo4WciKCXaMg0wMwT/gByP1XXxmC3Cv1DZAegEb9L0BeH4HzxNUngpsLqWhc3TosJ4twrIpxkoDoPJQnksq2okcunHICpaUIHuGDmOwb49b+ve+ZL2nPcjDeA2t/mdZ6RQyf+D3XWEkcKjL9yvN+i+uZkLkVnbRgcqNTI/65BnwfQqtzIdCHPesYDYx7xgZPjaQWNfezfgJ1a3AlEvLPxmL6Bs+oL2jRVyMXcM8aThis0oVidyM8eg6eYgefkKfBMGsGGnEN+HkoxYegmFDOwQeAExDcdsNcltaf3jH6Aw1HI5WHOQPlmg/7slenaMzpMZh/Msfgyl2kKEcgUozMyP45AQH3K8rjzZjIXyJxoUt088mMFjM+yRN5I2TvBgjfB+ElzobVLEjhnNv8Z20SZR7044Hbft7nh48PWPsgwqdd6FzmARlHh9dE1x2LwGQGzdNbEOs3w3K7FS0n/KKmQhivRhtvwrEPogu1J1oo0U+xqSBQvn4abXkYfTwQtYltiPpHsr8TVCkI5glMlrnDmKtHfEI9HOgVKPx8rsHNlFFeQnBo+BScuQaHhHUd9Y89RONJHM/4naixl99vrDS+kvtSyqzVynI7g6ubCzFpBXCfkVCzA1CiAL9fQEpx/9RYzMXdc1pa+o2WH4VW/g9l2iGkActSgCOmf7NqDtqY+1BREtuG9jwEi/0y28D6WFGYrvCYKh0DKqZNaQ7F/gx3WQcfdjDqH5HVTzYB0dxJbcrJAldGmQvwAexD4EihO+0Al15Xg3wynq0YBL0Et6EjD3XPPY66lM6x5M2eAummuF99NKQ1j8aeN+EDkuzzrIuvCVI2jgAsGZzC4MVsAIl5Ewi3i4dKtzdvU57chqlcDaFzb+dF5YbgQSTuG0TM7aZQntbNzXSpDlWoJ4V6Ukb9ALHEsyjbhbKHkKmmBB4GwtyHz83wSLtw7IhBR+ORkuAejEX4CaItDEyEpkw2bkyGXuyXUA4+s/gTcpq9+HShGz9RP8OsHuQdXILO1AGki8D/sbrXDgwF3B0+CF+i61GvA59RJFMlj4da7sBYPeSLasd5LgtAESzGzB5A2VfwfRv6mYquZ3/4H8ec9YxTsG0U5J+DfHnoqGFPDpif3gVyA2duYs055t87499KYxJ/VGMRjTdfFufnaBBVxtcAqcVsAI/lDjKVh0J6xM17qhoXlcS9O6Ag7sEYPAQKmn4J1SdLs/7g2p6as5ZYG14fQw6BcGEGblEM884t1NQsbp/og1C/ACm4JxzwH63MebgVoX3G0uJi3XcR7nUZWnM2BKUct0wqsS1Ke49AlK/xxF6Nhk5iY/miEvDNVGjXFnjyPpQ/n2/wcYAwsnx+cXcskB9N6Wh2+3X6aheWBzq5Uof2SgjcfFhvbpc/GCrzEto4UKhlsVipYqdYN/5b3W9Sa4rFX4k7XT7o+5ynSaD+H+zzgu8zHOytry81Kf8jvqeu86zEWYrjhc8H91l1W117M19Bxe8V/p66HfOU1W9VxlyETG2Gmw0rbdaax6BWcV/pv/JFSujN+HQQfdl4wNg7K9u3MQE9kTjZb/CdEjgJOAbwoSyXxugZ7gTdFoTRYnd505R4iV6SdA+eqMSYNqOSZQfCF1RvC63uoKQAfE9bx0vOw/lLIBwNSHwnQ0kCmOVuWO6ntdWPV+x4uQPXOGWi/PbXLiwNVKoIXuCw/nl+av/BZIFfoE2h8ZLhtHh8z5rmmnBxzY7bITTX4dpJFLxB4bXfSoi621d+UaDCssiLe6GYpEhbf6FsPyvLOxG7m5qm+AOqMmHD4kKlD6UO+Z2Bnyoq9r0G66nJAepAfcqEqjvUuttoM92zfFg6WLcNdegH3qulnVu5+AB9Xxrrr+ufBfs/K0z/eU1CjHSUe2Fz9tuKxKNQkDm13VNiqf1TGZUXQWdL29p6901vqLJxbz5Cyxjb4FaYQ7VvwMi2ml1bacBOJM5oxeAk8VkGLTRjesrTSQcEV16try+Y3Tobs7uGIUtGgSLY+vrCvjD2PoRO5yPjjl4mcttbYT3XHwqC31V3NiDxWkNFkt7q2XVW639HeHEV3JDbvOgUw9pbE7DK09JWOY9R44xWjHGL9F/F+FqRlg+Hg2/uOVAxUsZ0QBv+yyr9K8+TLmOCElHeO3EVn5rOjrQMZelqvu55qTsmtbbywVAeo8dpoRijzSsmDGTNmiC0sjYJT4YkxEbLlgmuYolUQ+C/qMX+0BqD5EvuhbP7Ei7LKAWTYcTh+8H2Q4WFmQeNeZxZOO0Ug/AKzWMpa9bB8vdnd9B5DySinsiCmMjKmOglOFCSHY8hceae7k04/hL/lwTpw3mcYTgtFaO8paXf0/K90Ko/Il1wfzghfcp94TMQLmnRk0QnGFPCW8DH2L3WyP8mArUx+7o8ziyclopBlLVte9b46ubQ2tUxeA6uw1D4IxLZv3nes7YvNPaH4un7Z6aXYvM4MxHJyGkL/jEy+IEPIEJ6ty8y11P8o2NWI6zi0wqrlTaBMil4l81wIHfHQ/PzyZ0tY325KI/XwOSbW7qZfHNj34TEaa8YEbgNG6pwgVXhUjHSaEVNNkoO+mJbtJVnUp6/rrJtM//IwSlZej6NAefrNv7xFdL7eCCPPPI4LaDU/wMu4D9cT3HzXAAAAABJRU5ErkJggg==">
          <a:extLst>
            <a:ext uri="{FF2B5EF4-FFF2-40B4-BE49-F238E27FC236}">
              <a16:creationId xmlns:a16="http://schemas.microsoft.com/office/drawing/2014/main" id="{40D28484-997C-488B-9E19-5CCAF48EEEBF}"/>
            </a:ext>
          </a:extLst>
        </xdr:cNvPr>
        <xdr:cNvSpPr>
          <a:spLocks noChangeAspect="1" noChangeArrowheads="1"/>
        </xdr:cNvSpPr>
      </xdr:nvSpPr>
      <xdr:spPr bwMode="auto">
        <a:xfrm>
          <a:off x="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32" name="AutoShape 8" descr="data:image/png;base64,iVBORw0KGgoAAAANSUhEUgAAAMYAAAAsCAYAAAA+RMe5AAAAAXNSR0IArs4c6QAAAARnQU1BAACxjwv8YQUAABkHSURBVHhe7V0JeF1VnT//c+972bpkaZq0SZomTelCW5aWpSIW6qiggvK5fKM4iOuI2ziL23zDwGhx1BlhWNTxG0X0kxG+UWa+T8WFApZCRaAsBbuRBpI2bZamSbq+vHfvOfP7nbz7eH1Ns3Qzad+P79f33r3nnnuW/3ruuUHlkUceeeRx8uGDC8G/dL8mKHT6M488ThQoU+XgXPdrgiKvGHmcDNg0JyzyipFHHkMgrxh55DEERlKM88B/AatB4YE88jgTMJKwc2XhP8A3gptAAx43TFVVSU+8ZIEWiQ8esWKMn1Qlsnnali370agJHZ+OJ2AgpaOqsTLmew3iGY/HAoy3CsIDCd+21re19eJQIVgLMmnuALeDxzoHnNMLwMvBVTwwEUHFKAI/DBaD0WDw+A5wEvh18L3gfJBlRwMq0AMgBzjkgWz0VC042/OT3wlEZvA33VaobI8N1acqd217ATc/4po8jg12xQq/p7ntHVr0lzGtUzgxHG+M8caUUrdN39H8J/xcCpaC/eBksBv8AzgAjhWnjWJUgE+CVIJsvAD+CvxH8B/Am8HcMsPhA+BjIMb/cPTNmL9Ue+EDUIZZ1EQPzQis6YJaXrNhZ+1Tl6s1wWDJPI4XdunSWE9n/we0VbdqUaWRYsB1rO8IU6vm7mp9FT8ZMkenqAwHwFbweXCsOC0UI208VBnIPCKbtCA8Pyi7g262CswtNxQrwRjIuo8KVnys/jqPsYAyz5GW7PG2u8KQEUAJuBukAaNB4pz3gJxDF3qNU7BtNOr0cLmg3LFf08HRGnOOBctP4Q8OAsGRy0WuzA5V5mgYk7znlePUIBpnfgp0JKkshYtClAT5xJokEmB0bjyC7aSX+z54E5gb4vP8G8B7wC+C6Vz2qKAefAT8Mfie6EAeZyCsVTJNe4fwlV6C0cHL4DqwE2TudxAcr7keFeHN4BXgO8GzwWxQ9xkOLgcp6IxihgO9CvNohn80CiMqBi1GZDn+rBbEqpt036xZZd1182baWYvL0HO2J49jBMaPisF8ogvkvM4EGSozPKGF3QpGTmY8gW2dClKIuZrGkI/eIRtUaCp6C0gl5+LC0cD6GsFzwT7wj6A7OA3cCPIG2WBC/iPwsyCfZTCRYi6SC2obBzJbaWiFrgIfAemmD0OUfAdZyXd4lOS7fcZZ04rEXByKughaXCfKFInoBOK6dhPapwJj11V3tuzGzUcM9XZVVZXE/MllQUriVsL91bVlvbJ+faprZsNZMdEzA+tCCzfaoZZWHUh/WKBqVWCnRg2yIjaW8lpLaye19/b2FpsBb7624XwY4K0i3gEjZhkS3enol4VZTmml9ygxrwba3/rS9uquqG/dFfMmFxap2YENKqK6PWP5ta1sV8t2tXBhrGdvqlLjvEXYE0+qrkldr7CfY7LiXJXqbd7xfny9HeOG5Ns6awg+O2DNjdPbWzhHXKqlYjAvpKfgiuRO8Fg8xslOvtnGS8D/ATlevB9llZ6BbY/AVdZbwBvA74GfA4dSdM75J8A7wN+A14DJ4RRjPfgpkNr0NHgRSJnJrfxj4DIwik8JNvi4FAPHpaNm7oW+mPcXiiw3VuohaZMMhFdrgZ7IAbG2PWXVE8gaf3LITz3f0Nrq3GAu6GW0Ci4VY5dhpmeh0wW4vg+3fcnT6tGkkbcVi6zUyhZSuwrAwMq9A0ZtKvTkPRCmJSEaxBEcgLSHyv5UhbLZ0/bSmMjrUGcN+vJ9aNPOQk99yIpdGKIixPFopzqEdvemlLyMQ78Jk+HD1V2vdPZUzTm7IKY/CgG9mPeksKaUTSRC+wCG+Fnf85Zba8/3RVVBLywGZLuIrE4mw9W8HsUPwyv19YWTB+IN4qtzMEazce847tuDSzfh+nNE6X/WQyvGg/jJuWOySiHjGO4HhxKi0eBkKwaTYwo5V0rvB+ek+S7wGTACFejt4L3gi+CV4B4wF5Tpn4AMyZiPfAsc1mM8BzKG4yBRuHO9QgQmQNQyylOE41aMrtqmFRCKz4lRb8AkuxUylo1miw0hMcG9EMy1sPa3TfODJyVLOVBWemobLvCUvtZX8gZY3rrQQLlEebhnEtfuhsA/h2tnx0TNF60LIIwqzsxUqW8mQrM+rvVncd0lEDZ3vxB6AUF+0hdJoNBCHJyO3xrKsMpaaUXw+2l4lXNR52AjAH7DtQehjFtSytwdD737kp5tjCt7M45dSWElUHfSWPWCFtWrRebjOJRCOK4WbYU1lK2hDe/xbOLeqTt3cuXIYXft3BrPmrfiuivgFeairRW4nwcewPd21BtD68+FQSnknYZQjBOJk6kYnII6kJHMWeBHQRrlz4NfBf8NjMBuzgZ/C1J+3gEyh8oG65sFPg5ydetNIJ2Au/ho4EV0pXRPFHR+MqHJJc+dUOyublroK/sZaMKb0IpyNEKzIWkBc6CV5TF8lkEC3gRBv6EriM9DmUzusbu2YZln9d/gmmvRyHOgBAhLhN7CR7liXEvFfAuEcF4gEqMws05XL8wtjhsIp4VguWPsaAjJg+U+D+cvhcLM4P3YFgLqhJNpwYNyETxH8n6o8hw07tqEpC7GvdgnxE7W1UuibdA3tQRfL0d5TJgUpK+HfaBFt0s80e8dUAXLb0rP3c7q2fVazPW47m/RzLdDERbj8ExcX4VrGlHnJXBdy9CgAhyb6KBnawKZbG8DKcR8EMnp4e4Mer0IHDo+qGTOwHD/UjAXnKTzQeZWm0Hu7nAYTjEIXjg4w6cGdn7V5gKrzbUQoBUUBvaOcA21tICqyxp1CI2CXGaEuMgTeQtM69s6qhqZPA6GT1Zfr5VcAWtZgXooXE65SH7ntegdIjVw5LFwQCGKfDGuo2VkXZBHuw+t2Q9P1I17PYffjylr/gjvs5NRENuZvjcvX+xpudjX4WQoqGtCFqh0BbhDLGprhPRvpCFqIfp68Weamib1zVpcVqj9tykj1+O+C4xInBVmE9exTjjfUzqPJwtcjaKAM/x5AmRoxCSbCwVUFr4glQ1GK2tAzm10XTZoROnZeJ7lGB05jEoYThWM8QI/NnUhkogrQiWZRJ8zCmF7Dhb/dgjGzZjs26AcL+K4S5IoAJDWqVbM1eLJHAiQr0xyJQTojQjyyyhUEdhhHM+QyBbAsQBXt+HjZ2LV15FvPCxWP4Nw6rvG2JuR99wERbkV55/HHZhrOOGGMpQgtKtDol6KPg15a5RBOwc52MJB8HrUOcUoqUkctFONTSyCi3onvFQjKyJZnqEpXQ/J/h5r/8YZ2DU+ZKYgU4B/D3JIuNdrLchw6TIwe8joiOlVWIaemGFYBJbj6tbrQSrQo2AG40Yx0EqLAIcfl2FCuUricULTcdGrEJG7TCp15/5Y6odhEN4B6/gdWOTtKOPmneEOyixCrrB4d9286egYXKutwSk3UPzHfeH+LWuR+9hf4/pNkB16n7GCqciLUNLvBkb9q+cH301Zf5evgwUJCZZCW5dCghvFCpPkZrSFzwscGGpBcIsRnxXlSuxgO+w+HP4D7vBTfH8C4dm+qH0sDrKKWJGnplhrLkRDlvEYz7GcWDuAUq24HkpqGR7sHzeTfHxgMs0wil6B21iYAxPMKWntqSS54RRtJo0XtzcxkrgQjMDhYp7CNw25py+qz2HcjBlUAvMYThJrzse3TOdoM2GRt0MAuwuK/JpJxlvkFUgdrGkbrnHLl+whRwUeoMTXskjbYIlW3jxYVsT1rwEW+vlAmbtS1q4KmSxr9TUcfATXZ4RvJHDA0J5OlP/vlJ+6p3Jn8waVUrN9E/w1PMY/+Up/GbHLlzytvoyyn0QbFhsrmbyHEBREHw8be94fymaskacxELcZbW8xYu+Euq/HCTiKLDD3EVsNBVsCxXb7n3geN+nHuYdDo76RNOorUNxbcPyn4M7TQDkYRtG6R2EU8weCW1leAvnMguHUAjAbzIPpXahY9CjRUPCT9bFe1sfnORmMn/GCUHhWkCRJfWBVJlHkig2+18a0ukGM3BiH8JExsTdgwmtwDnL6GiAMjRDEc2FWy3De9Y//oJbd2sqPC0L/7sr2bY9WtG1bV1Y59X4kAN/DSSZdtC4jIj1gz0P4H6lqbe3YUzdnvu/5H0Mc/wmEUSsgyLOgyhX4jXBJlkNwF0Kqi7LbeDSgvUkox3rPK1pdsX3bnwok9pg1lhv5jtiICXMwE+UbYQxwC3dtgMT7eWjWt8t0ggr7i7L2mvuMDe/CmDyIehMsN0HBpueGUdGQ8pO5RhROrQSzwXCKgk+vfTHoclCACsH6OO9cPT1sisaNYrBV1lNcTpwCT5BpF60hhqUB/14Ja/iOiChzFU64kItFCFeHtdNFmTqMZCbRYqyNk5uC0KydvGtrZpmTD/eQ6q5B7rIBNxxRcHgeIZsxyjSbINXJh3TIJ66C4F2NU9NdsuvMvjWhMalQGXozJ7gjYbCMDfBl315T4pac+wKVxAGuBjqvGAHhEvReymE0Kthnd86qfYGVdV2J2Fq9Y4cL3UStCcqqyzehzO/gkNuZe0xQ0Noz5InCqOznFQTHizkCh4OKkb1xkCLE5JxJOnMM5hocCIbZfNpNeeADwsMwnGLwJm4V0f06NWBARQ8w9AxC6LJJjeD6XUT+RohVjEpoDTJ9Y2W+6A4l/hEvQU1rbt6LQz24qUvkRwJGGXIv+4N4YdIrNI2o9/UIl2ZE4QzuvRfKuQ43uRe/f4dDh7noUcBpO8GF9dwJchEn4kTUXQgPGGNneF9oyl6EbzsW9GzZ5wqm4ZRfpBMermNUGjo+wafYUdizAaSx4IO+iDzO5VvmdIvA7NUpDhHfM6FHobHk9hGKCp9/8BkecwtusT8MwykGK+ENzhmCrJCJC7cRDFfHmBAYjUlUA6jQOQoiPZcUXK5CPTssLTopFhZSaAWo1A4cGYRSsK4hcw4UfQ2dlQtpXUrhgWiVRgXUD93QFha7CQpZC2V0CwUAHcZTUO1bxdib4Fq+igMPoT9UyBMHF1/aECEamh31T8XhoUpgNmkjMmB/kY9gLi2FayKCXWQYFeUHtPSfBD+dRf7mlhCW5UoTvUb2kDMUjRJ0KgaVifURD4NHhKrDCTU3X/GJIl9UyiWz+4+D3OGYCWWOBwyVER5whQgJ9eDaP+Fm2aotSJq/nQzMLcPxoA2+ljL2P0X0c7DiibSwuhUrhDlcBr6gr76eA+fwzNKlMR1LXATzuwgjNqo8gMCgoegBjLyZhi9TmAWxvdAU7hhZ4+vg9+W7WtrKd257Eh2DrNrO4QZ6LMCduB6B/FqobEws2RhqSCkUdMnZNY0MOzPYO3N+uVhzDvK2eo7DBEQURkU7aGnpuX+P25WyyW3jzDFYnrlD7uoUPc0ukMk5n8xThpmv0JMcgeHmizfh/hFux80lG8q9J4zRsjXzmAFrDzlL7bdiWjylc1+pjGHmX6yoKfvFtI6WB8iDfvLX4tuXEXx3QlQctY51eMY0Q502IMzvhri4hJr/oJHVULjrTNJ/d+/MpvN6ahsXNXTseTPCj48jzOCgR1Z/RCDHcM4c5blI4HSXgyBiw1B0YHw/4/GUMQFi+4z3OjEQCzPShcnjRA8qhlVF0JjXIz27rgv9213TVNs9c968wKauUUbehfLISSYkssMoPuXmFiS+Z5HLu0G+T8GXrhhOZa9OcYj4LjufgjP5vg7kdhHmHlzSPgLHasgoa3wocsImHFZXY7oPidXr8d1ZQoI3gNAtgtS9v7uz/3WddU1zumecNb84KLoypvwvFHh6laflFh+fYsJVVuvlqeRAN6KNDRDIfdkdhFVdLlxGFXWjb/U/QohWaaXfjs6UjlYpCFcnpgvXDKBtzg1T6PC7WFt7YZhQyzqmN1T1zGpaAIG8EMl51VjqHwnoGzTN7sTnFoRqKSol6wfroaUfibN/sKoxMV/UWv0dxo4WciKCXaMg0wMwT/gByP1XXxmC3Cv1DZAegEb9L0BeH4HzxNUngpsLqWhc3TosJ4twrIpxkoDoPJQnksq2okcunHICpaUIHuGDmOwb49b+ve+ZL2nPcjDeA2t/mdZ6RQyf+D3XWEkcKjL9yvN+i+uZkLkVnbRgcqNTI/65BnwfQqtzIdCHPesYDYx7xgZPjaQWNfezfgJ1a3AlEvLPxmL6Bs+oL2jRVyMXcM8aThis0oVidyM8eg6eYgefkKfBMGsGGnEN+HkoxYegmFDOwQeAExDcdsNcltaf3jH6Aw1HI5WHOQPlmg/7slenaMzpMZh/Msfgyl2kKEcgUozMyP45AQH3K8rjzZjIXyJxoUt088mMFjM+yRN5I2TvBgjfB+ElzobVLEjhnNv8Z20SZR7044Hbft7nh48PWPsgwqdd6FzmARlHh9dE1x2LwGQGzdNbEOs3w3K7FS0n/KKmQhivRhtvwrEPogu1J1oo0U+xqSBQvn4abXkYfTwQtYltiPpHsr8TVCkI5glMlrnDmKtHfEI9HOgVKPx8rsHNlFFeQnBo+BScuQaHhHUd9Y89RONJHM/4naixl99vrDS+kvtSyqzVynI7g6ubCzFpBXCfkVCzA1CiAL9fQEpx/9RYzMXdc1pa+o2WH4VW/g9l2iGkActSgCOmf7NqDtqY+1BREtuG9jwEi/0y28D6WFGYrvCYKh0DKqZNaQ7F/gx3WQcfdjDqH5HVTzYB0dxJbcrJAldGmQvwAexD4EihO+0Al15Xg3wynq0YBL0Et6EjD3XPPY66lM6x5M2eAummuF99NKQ1j8aeN+EDkuzzrIuvCVI2jgAsGZzC4MVsAIl5Ewi3i4dKtzdvU57chqlcDaFzb+dF5YbgQSTuG0TM7aZQntbNzXSpDlWoJ4V6Ukb9ALHEsyjbhbKHkKmmBB4GwtyHz83wSLtw7IhBR+ORkuAejEX4CaItDEyEpkw2bkyGXuyXUA4+s/gTcpq9+HShGz9RP8OsHuQdXILO1AGki8D/sbrXDgwF3B0+CF+i61GvA59RJFMlj4da7sBYPeSLasd5LgtAESzGzB5A2VfwfRv6mYquZ3/4H8ec9YxTsG0U5J+DfHnoqGFPDpif3gVyA2duYs055t87499KYxJ/VGMRjTdfFufnaBBVxtcAqcVsAI/lDjKVh0J6xM17qhoXlcS9O6Ag7sEYPAQKmn4J1SdLs/7g2p6as5ZYG14fQw6BcGEGblEM884t1NQsbp/og1C/ACm4JxzwH63MebgVoX3G0uJi3XcR7nUZWnM2BKUct0wqsS1Ke49AlK/xxF6Nhk5iY/miEvDNVGjXFnjyPpQ/n2/wcYAwsnx+cXcskB9N6Wh2+3X6aheWBzq5Uof2SgjcfFhvbpc/GCrzEto4UKhlsVipYqdYN/5b3W9Sa4rFX4k7XT7o+5ynSaD+H+zzgu8zHOytry81Kf8jvqeu86zEWYrjhc8H91l1W117M19Bxe8V/p66HfOU1W9VxlyETG2Gmw0rbdaax6BWcV/pv/JFSujN+HQQfdl4wNg7K9u3MQE9kTjZb/CdEjgJOAbwoSyXxugZ7gTdFoTRYnd505R4iV6SdA+eqMSYNqOSZQfCF1RvC63uoKQAfE9bx0vOw/lLIBwNSHwnQ0kCmOVuWO6ntdWPV+x4uQPXOGWi/PbXLiwNVKoIXuCw/nl+av/BZIFfoE2h8ZLhtHh8z5rmmnBxzY7bITTX4dpJFLxB4bXfSoi621d+UaDCssiLe6GYpEhbf6FsPyvLOxG7m5qm+AOqMmHD4kKlD6UO+Z2Bnyoq9r0G66nJAepAfcqEqjvUuttoM92zfFg6WLcNdegH3qulnVu5+AB9Xxrrr+ufBfs/K0z/eU1CjHSUe2Fz9tuKxKNQkDm13VNiqf1TGZUXQWdL29p6901vqLJxbz5Cyxjb4FaYQ7VvwMi2ml1bacBOJM5oxeAk8VkGLTRjesrTSQcEV16try+Y3Tobs7uGIUtGgSLY+vrCvjD2PoRO5yPjjl4mcttbYT3XHwqC31V3NiDxWkNFkt7q2XVW639HeHEV3JDbvOgUw9pbE7DK09JWOY9R44xWjHGL9F/F+FqRlg+Hg2/uOVAxUsZ0QBv+yyr9K8+TLmOCElHeO3EVn5rOjrQMZelqvu55qTsmtbbywVAeo8dpoRijzSsmDGTNmiC0sjYJT4YkxEbLlgmuYolUQ+C/qMX+0BqD5EvuhbP7Ei7LKAWTYcTh+8H2Q4WFmQeNeZxZOO0Ug/AKzWMpa9bB8vdnd9B5DySinsiCmMjKmOglOFCSHY8hceae7k04/hL/lwTpw3mcYTgtFaO8paXf0/K90Ko/Il1wfzghfcp94TMQLmnRk0QnGFPCW8DH2L3WyP8mArUx+7o8ziyclopBlLVte9b46ubQ2tUxeA6uw1D4IxLZv3nes7YvNPaH4un7Z6aXYvM4MxHJyGkL/jEy+IEPIEJ6ty8y11P8o2NWI6zi0wqrlTaBMil4l81wIHfHQ/PzyZ0tY325KI/XwOSbW7qZfHNj34TEaa8YEbgNG6pwgVXhUjHSaEVNNkoO+mJbtJVnUp6/rrJtM//IwSlZej6NAefrNv7xFdL7eCCPPPI4LaDU/wMu4D9cT3HzXAAAAABJRU5ErkJggg==">
          <a:extLst>
            <a:ext uri="{FF2B5EF4-FFF2-40B4-BE49-F238E27FC236}">
              <a16:creationId xmlns:a16="http://schemas.microsoft.com/office/drawing/2014/main" id="{669FB938-31CA-41A7-ABEE-C26DB91D5BD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34" name="AutoShape 10" descr="data:image/png;base64,iVBORw0KGgoAAAANSUhEUgAAAMYAAAAsCAYAAAA+RMe5AAAAAXNSR0IArs4c6QAAAARnQU1BAACxjwv8YQUAABkHSURBVHhe7V0JeF1VnT//c+972bpkaZq0SZomTelCW5aWpSIW6qiggvK5fKM4iOuI2ziL23zDwGhx1BlhWNTxG0X0kxG+UWa+T8WFApZCRaAsBbuRBpI2bZamSbq+vHfvOfP7nbz7eH1Ns3Qzad+P79f33r3nnnuW/3ruuUHlkUceeeRx8uGDC8G/dL8mKHT6M488ThQoU+XgXPdrgiKvGHmcDNg0JyzyipFHHkMgrxh55DEERlKM88B/AatB4YE88jgTMJKwc2XhP8A3gptAAx43TFVVSU+8ZIEWiQ8esWKMn1Qlsnnali370agJHZ+OJ2AgpaOqsTLmew3iGY/HAoy3CsIDCd+21re19eJQIVgLMmnuALeDxzoHnNMLwMvBVTwwEUHFKAI/DBaD0WDw+A5wEvh18L3gfJBlRwMq0AMgBzjkgWz0VC042/OT3wlEZvA33VaobI8N1acqd217ATc/4po8jg12xQq/p7ntHVr0lzGtUzgxHG+M8caUUrdN39H8J/xcCpaC/eBksBv8AzgAjhWnjWJUgE+CVIJsvAD+CvxH8B/Am8HcMsPhA+BjIMb/cPTNmL9Ue+EDUIZZ1EQPzQis6YJaXrNhZ+1Tl6s1wWDJPI4XdunSWE9n/we0VbdqUaWRYsB1rO8IU6vm7mp9FT8ZMkenqAwHwFbweXCsOC0UI208VBnIPCKbtCA8Pyi7g262CswtNxQrwRjIuo8KVnys/jqPsYAyz5GW7PG2u8KQEUAJuBukAaNB4pz3gJxDF3qNU7BtNOr0cLmg3LFf08HRGnOOBctP4Q8OAsGRy0WuzA5V5mgYk7znlePUIBpnfgp0JKkshYtClAT5xJokEmB0bjyC7aSX+z54E5gb4vP8G8B7wC+C6Vz2qKAefAT8Mfie6EAeZyCsVTJNe4fwlV6C0cHL4DqwE2TudxAcr7keFeHN4BXgO8GzwWxQ9xkOLgcp6IxihgO9CvNohn80CiMqBi1GZDn+rBbEqpt036xZZd1182baWYvL0HO2J49jBMaPisF8ogvkvM4EGSozPKGF3QpGTmY8gW2dClKIuZrGkI/eIRtUaCp6C0gl5+LC0cD6GsFzwT7wj6A7OA3cCPIG2WBC/iPwsyCfZTCRYi6SC2obBzJbaWiFrgIfAemmD0OUfAdZyXd4lOS7fcZZ04rEXByKughaXCfKFInoBOK6dhPapwJj11V3tuzGzUcM9XZVVZXE/MllQUriVsL91bVlvbJ+faprZsNZMdEzA+tCCzfaoZZWHUh/WKBqVWCnRg2yIjaW8lpLaye19/b2FpsBb7624XwY4K0i3gEjZhkS3enol4VZTmml9ygxrwba3/rS9uquqG/dFfMmFxap2YENKqK6PWP5ta1sV8t2tXBhrGdvqlLjvEXYE0+qrkldr7CfY7LiXJXqbd7xfny9HeOG5Ns6awg+O2DNjdPbWzhHXKqlYjAvpKfgiuRO8Fg8xslOvtnGS8D/ATlevB9llZ6BbY/AVdZbwBvA74GfA4dSdM75J8A7wN+A14DJ4RRjPfgpkNr0NHgRSJnJrfxj4DIwik8JNvi4FAPHpaNm7oW+mPcXiiw3VuohaZMMhFdrgZ7IAbG2PWXVE8gaf3LITz3f0Nrq3GAu6GW0Ci4VY5dhpmeh0wW4vg+3fcnT6tGkkbcVi6zUyhZSuwrAwMq9A0ZtKvTkPRCmJSEaxBEcgLSHyv5UhbLZ0/bSmMjrUGcN+vJ9aNPOQk99yIpdGKIixPFopzqEdvemlLyMQ78Jk+HD1V2vdPZUzTm7IKY/CgG9mPeksKaUTSRC+wCG+Fnf85Zba8/3RVVBLywGZLuIrE4mw9W8HsUPwyv19YWTB+IN4qtzMEazce847tuDSzfh+nNE6X/WQyvGg/jJuWOySiHjGO4HhxKi0eBkKwaTYwo5V0rvB+ek+S7wGTACFejt4L3gi+CV4B4wF5Tpn4AMyZiPfAsc1mM8BzKG4yBRuHO9QgQmQNQyylOE41aMrtqmFRCKz4lRb8AkuxUylo1miw0hMcG9EMy1sPa3TfODJyVLOVBWemobLvCUvtZX8gZY3rrQQLlEebhnEtfuhsA/h2tnx0TNF60LIIwqzsxUqW8mQrM+rvVncd0lEDZ3vxB6AUF+0hdJoNBCHJyO3xrKsMpaaUXw+2l4lXNR52AjAH7DtQehjFtSytwdD737kp5tjCt7M45dSWElUHfSWPWCFtWrRebjOJRCOK4WbYU1lK2hDe/xbOLeqTt3cuXIYXft3BrPmrfiuivgFeairRW4nwcewPd21BtD68+FQSnknYZQjBOJk6kYnII6kJHMWeBHQRrlz4NfBf8NjMBuzgZ/C1J+3gEyh8oG65sFPg5ydetNIJ2Au/ho4EV0pXRPFHR+MqHJJc+dUOyublroK/sZaMKb0IpyNEKzIWkBc6CV5TF8lkEC3gRBv6EriM9DmUzusbu2YZln9d/gmmvRyHOgBAhLhN7CR7liXEvFfAuEcF4gEqMws05XL8wtjhsIp4VguWPsaAjJg+U+D+cvhcLM4P3YFgLqhJNpwYNyETxH8n6o8hw07tqEpC7GvdgnxE7W1UuibdA3tQRfL0d5TJgUpK+HfaBFt0s80e8dUAXLb0rP3c7q2fVazPW47m/RzLdDERbj8ExcX4VrGlHnJXBdy9CgAhyb6KBnawKZbG8DKcR8EMnp4e4Mer0IHDo+qGTOwHD/UjAXnKTzQeZWm0Hu7nAYTjEIXjg4w6cGdn7V5gKrzbUQoBUUBvaOcA21tICqyxp1CI2CXGaEuMgTeQtM69s6qhqZPA6GT1Zfr5VcAWtZgXooXE65SH7ntegdIjVw5LFwQCGKfDGuo2VkXZBHuw+t2Q9P1I17PYffjylr/gjvs5NRENuZvjcvX+xpudjX4WQoqGtCFqh0BbhDLGprhPRvpCFqIfp68Weamib1zVpcVqj9tykj1+O+C4xInBVmE9exTjjfUzqPJwtcjaKAM/x5AmRoxCSbCwVUFr4glQ1GK2tAzm10XTZoROnZeJ7lGB05jEoYThWM8QI/NnUhkogrQiWZRJ8zCmF7Dhb/dgjGzZjs26AcL+K4S5IoAJDWqVbM1eLJHAiQr0xyJQTojQjyyyhUEdhhHM+QyBbAsQBXt+HjZ2LV15FvPCxWP4Nw6rvG2JuR99wERbkV55/HHZhrOOGGMpQgtKtDol6KPg15a5RBOwc52MJB8HrUOcUoqUkctFONTSyCi3onvFQjKyJZnqEpXQ/J/h5r/8YZ2DU+ZKYgU4B/D3JIuNdrLchw6TIwe8joiOlVWIaemGFYBJbj6tbrQSrQo2AG40Yx0EqLAIcfl2FCuUricULTcdGrEJG7TCp15/5Y6odhEN4B6/gdWOTtKOPmneEOyixCrrB4d9286egYXKutwSk3UPzHfeH+LWuR+9hf4/pNkB16n7GCqciLUNLvBkb9q+cH301Zf5evgwUJCZZCW5dCghvFCpPkZrSFzwscGGpBcIsRnxXlSuxgO+w+HP4D7vBTfH8C4dm+qH0sDrKKWJGnplhrLkRDlvEYz7GcWDuAUq24HkpqGR7sHzeTfHxgMs0wil6B21iYAxPMKWntqSS54RRtJo0XtzcxkrgQjMDhYp7CNw25py+qz2HcjBlUAvMYThJrzse3TOdoM2GRt0MAuwuK/JpJxlvkFUgdrGkbrnHLl+whRwUeoMTXskjbYIlW3jxYVsT1rwEW+vlAmbtS1q4KmSxr9TUcfATXZ4RvJHDA0J5OlP/vlJ+6p3Jn8waVUrN9E/w1PMY/+Up/GbHLlzytvoyyn0QbFhsrmbyHEBREHw8be94fymaskacxELcZbW8xYu+Euq/HCTiKLDD3EVsNBVsCxXb7n3geN+nHuYdDo76RNOorUNxbcPyn4M7TQDkYRtG6R2EU8weCW1leAvnMguHUAjAbzIPpXahY9CjRUPCT9bFe1sfnORmMn/GCUHhWkCRJfWBVJlHkig2+18a0ukGM3BiH8JExsTdgwmtwDnL6GiAMjRDEc2FWy3De9Y//oJbd2sqPC0L/7sr2bY9WtG1bV1Y59X4kAN/DSSZdtC4jIj1gz0P4H6lqbe3YUzdnvu/5H0Mc/wmEUSsgyLOgyhX4jXBJlkNwF0Kqi7LbeDSgvUkox3rPK1pdsX3bnwok9pg1lhv5jtiICXMwE+UbYQxwC3dtgMT7eWjWt8t0ggr7i7L2mvuMDe/CmDyIehMsN0HBpueGUdGQ8pO5RhROrQSzwXCKgk+vfTHoclCACsH6OO9cPT1sisaNYrBV1lNcTpwCT5BpF60hhqUB/14Ja/iOiChzFU64kItFCFeHtdNFmTqMZCbRYqyNk5uC0KydvGtrZpmTD/eQ6q5B7rIBNxxRcHgeIZsxyjSbINXJh3TIJ66C4F2NU9NdsuvMvjWhMalQGXozJ7gjYbCMDfBl315T4pac+wKVxAGuBjqvGAHhEvReymE0Kthnd86qfYGVdV2J2Fq9Y4cL3UStCcqqyzehzO/gkNuZe0xQ0Noz5InCqOznFQTHizkCh4OKkb1xkCLE5JxJOnMM5hocCIbZfNpNeeADwsMwnGLwJm4V0f06NWBARQ8w9AxC6LJJjeD6XUT+RohVjEpoDTJ9Y2W+6A4l/hEvQU1rbt6LQz24qUvkRwJGGXIv+4N4YdIrNI2o9/UIl2ZE4QzuvRfKuQ43uRe/f4dDh7noUcBpO8GF9dwJchEn4kTUXQgPGGNneF9oyl6EbzsW9GzZ5wqm4ZRfpBMermNUGjo+wafYUdizAaSx4IO+iDzO5VvmdIvA7NUpDhHfM6FHobHk9hGKCp9/8BkecwtusT8MwykGK+ENzhmCrJCJC7cRDFfHmBAYjUlUA6jQOQoiPZcUXK5CPTssLTopFhZSaAWo1A4cGYRSsK4hcw4UfQ2dlQtpXUrhgWiVRgXUD93QFha7CQpZC2V0CwUAHcZTUO1bxdib4Fq+igMPoT9UyBMHF1/aECEamh31T8XhoUpgNmkjMmB/kY9gLi2FayKCXWQYFeUHtPSfBD+dRf7mlhCW5UoTvUb2kDMUjRJ0KgaVifURD4NHhKrDCTU3X/GJIl9UyiWz+4+D3OGYCWWOBwyVER5whQgJ9eDaP+Fm2aotSJq/nQzMLcPxoA2+ljL2P0X0c7DiibSwuhUrhDlcBr6gr76eA+fwzNKlMR1LXATzuwgjNqo8gMCgoegBjLyZhi9TmAWxvdAU7hhZ4+vg9+W7WtrKd257Eh2DrNrO4QZ6LMCduB6B/FqobEws2RhqSCkUdMnZNY0MOzPYO3N+uVhzDvK2eo7DBEQURkU7aGnpuX+P25WyyW3jzDFYnrlD7uoUPc0ukMk5n8xThpmv0JMcgeHmizfh/hFux80lG8q9J4zRsjXzmAFrDzlL7bdiWjylc1+pjGHmX6yoKfvFtI6WB8iDfvLX4tuXEXx3QlQctY51eMY0Q502IMzvhri4hJr/oJHVULjrTNJ/d+/MpvN6ahsXNXTseTPCj48jzOCgR1Z/RCDHcM4c5blI4HSXgyBiw1B0YHw/4/GUMQFi+4z3OjEQCzPShcnjRA8qhlVF0JjXIz27rgv9213TVNs9c968wKauUUbehfLISSYkssMoPuXmFiS+Z5HLu0G+T8GXrhhOZa9OcYj4LjufgjP5vg7kdhHmHlzSPgLHasgoa3wocsImHFZXY7oPidXr8d1ZQoI3gNAtgtS9v7uz/3WddU1zumecNb84KLoypvwvFHh6laflFh+fYsJVVuvlqeRAN6KNDRDIfdkdhFVdLlxGFXWjb/U/QohWaaXfjs6UjlYpCFcnpgvXDKBtzg1T6PC7WFt7YZhQyzqmN1T1zGpaAIG8EMl51VjqHwnoGzTN7sTnFoRqKSol6wfroaUfibN/sKoxMV/UWv0dxo4WciKCXaMg0wMwT/gByP1XXxmC3Cv1DZAegEb9L0BeH4HzxNUngpsLqWhc3TosJ4twrIpxkoDoPJQnksq2okcunHICpaUIHuGDmOwb49b+ve+ZL2nPcjDeA2t/mdZ6RQyf+D3XWEkcKjL9yvN+i+uZkLkVnbRgcqNTI/65BnwfQqtzIdCHPesYDYx7xgZPjaQWNfezfgJ1a3AlEvLPxmL6Bs+oL2jRVyMXcM8aThis0oVidyM8eg6eYgefkKfBMGsGGnEN+HkoxYegmFDOwQeAExDcdsNcltaf3jH6Aw1HI5WHOQPlmg/7slenaMzpMZh/Msfgyl2kKEcgUozMyP45AQH3K8rjzZjIXyJxoUt088mMFjM+yRN5I2TvBgjfB+ElzobVLEjhnNv8Z20SZR7044Hbft7nh48PWPsgwqdd6FzmARlHh9dE1x2LwGQGzdNbEOs3w3K7FS0n/KKmQhivRhtvwrEPogu1J1oo0U+xqSBQvn4abXkYfTwQtYltiPpHsr8TVCkI5glMlrnDmKtHfEI9HOgVKPx8rsHNlFFeQnBo+BScuQaHhHUd9Y89RONJHM/4naixl99vrDS+kvtSyqzVynI7g6ubCzFpBXCfkVCzA1CiAL9fQEpx/9RYzMXdc1pa+o2WH4VW/g9l2iGkActSgCOmf7NqDtqY+1BREtuG9jwEi/0y28D6WFGYrvCYKh0DKqZNaQ7F/gx3WQcfdjDqH5HVTzYB0dxJbcrJAldGmQvwAexD4EihO+0Al15Xg3wynq0YBL0Et6EjD3XPPY66lM6x5M2eAummuF99NKQ1j8aeN+EDkuzzrIuvCVI2jgAsGZzC4MVsAIl5Ewi3i4dKtzdvU57chqlcDaFzb+dF5YbgQSTuG0TM7aZQntbNzXSpDlWoJ4V6Ukb9ALHEsyjbhbKHkKmmBB4GwtyHz83wSLtw7IhBR+ORkuAejEX4CaItDEyEpkw2bkyGXuyXUA4+s/gTcpq9+HShGz9RP8OsHuQdXILO1AGki8D/sbrXDgwF3B0+CF+i61GvA59RJFMlj4da7sBYPeSLasd5LgtAESzGzB5A2VfwfRv6mYquZ3/4H8ec9YxTsG0U5J+DfHnoqGFPDpif3gVyA2duYs055t87499KYxJ/VGMRjTdfFufnaBBVxtcAqcVsAI/lDjKVh0J6xM17qhoXlcS9O6Ag7sEYPAQKmn4J1SdLs/7g2p6as5ZYG14fQw6BcGEGblEM884t1NQsbp/og1C/ACm4JxzwH63MebgVoX3G0uJi3XcR7nUZWnM2BKUct0wqsS1Ke49AlK/xxF6Nhk5iY/miEvDNVGjXFnjyPpQ/n2/wcYAwsnx+cXcskB9N6Wh2+3X6aheWBzq5Uof2SgjcfFhvbpc/GCrzEto4UKhlsVipYqdYN/5b3W9Sa4rFX4k7XT7o+5ynSaD+H+zzgu8zHOytry81Kf8jvqeu86zEWYrjhc8H91l1W117M19Bxe8V/p66HfOU1W9VxlyETG2Gmw0rbdaax6BWcV/pv/JFSujN+HQQfdl4wNg7K9u3MQE9kTjZb/CdEjgJOAbwoSyXxugZ7gTdFoTRYnd505R4iV6SdA+eqMSYNqOSZQfCF1RvC63uoKQAfE9bx0vOw/lLIBwNSHwnQ0kCmOVuWO6ntdWPV+x4uQPXOGWi/PbXLiwNVKoIXuCw/nl+av/BZIFfoE2h8ZLhtHh8z5rmmnBxzY7bITTX4dpJFLxB4bXfSoi621d+UaDCssiLe6GYpEhbf6FsPyvLOxG7m5qm+AOqMmHD4kKlD6UO+Z2Bnyoq9r0G66nJAepAfcqEqjvUuttoM92zfFg6WLcNdegH3qulnVu5+AB9Xxrrr+ufBfs/K0z/eU1CjHSUe2Fz9tuKxKNQkDm13VNiqf1TGZUXQWdL29p6901vqLJxbz5Cyxjb4FaYQ7VvwMi2ml1bacBOJM5oxeAk8VkGLTRjesrTSQcEV16try+Y3Tobs7uGIUtGgSLY+vrCvjD2PoRO5yPjjl4mcttbYT3XHwqC31V3NiDxWkNFkt7q2XVW639HeHEV3JDbvOgUw9pbE7DK09JWOY9R44xWjHGL9F/F+FqRlg+Hg2/uOVAxUsZ0QBv+yyr9K8+TLmOCElHeO3EVn5rOjrQMZelqvu55qTsmtbbywVAeo8dpoRijzSsmDGTNmiC0sjYJT4YkxEbLlgmuYolUQ+C/qMX+0BqD5EvuhbP7Ei7LKAWTYcTh+8H2Q4WFmQeNeZxZOO0Ug/AKzWMpa9bB8vdnd9B5DySinsiCmMjKmOglOFCSHY8hceae7k04/hL/lwTpw3mcYTgtFaO8paXf0/K90Ko/Il1wfzghfcp94TMQLmnRk0QnGFPCW8DH2L3WyP8mArUx+7o8ziyclopBlLVte9b46ubQ2tUxeA6uw1D4IxLZv3nes7YvNPaH4un7Z6aXYvM4MxHJyGkL/jEy+IEPIEJ6ty8y11P8o2NWI6zi0wqrlTaBMil4l81wIHfHQ/PzyZ0tY325KI/XwOSbW7qZfHNj34TEaa8YEbgNG6pwgVXhUjHSaEVNNkoO+mJbtJVnUp6/rrJtM//IwSlZej6NAefrNv7xFdL7eCCPPPI4LaDU/wMu4D9cT3HzXAAAAABJRU5ErkJggg==">
          <a:extLst>
            <a:ext uri="{FF2B5EF4-FFF2-40B4-BE49-F238E27FC236}">
              <a16:creationId xmlns:a16="http://schemas.microsoft.com/office/drawing/2014/main" id="{7DBDCD46-C745-413A-867A-B6896059089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200026</xdr:rowOff>
    </xdr:from>
    <xdr:to>
      <xdr:col>0</xdr:col>
      <xdr:colOff>1933575</xdr:colOff>
      <xdr:row>0</xdr:row>
      <xdr:rowOff>567748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76F908B-8D0A-4361-B470-72368BB02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0026"/>
          <a:ext cx="1895475" cy="367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randav.com/my_account" TargetMode="External"/><Relationship Id="rId3" Type="http://schemas.openxmlformats.org/officeDocument/2006/relationships/hyperlink" Target="https://www.cablestogo.com/product/28842/6ft-thunderbolt-3-cable-20gbps" TargetMode="External"/><Relationship Id="rId7" Type="http://schemas.openxmlformats.org/officeDocument/2006/relationships/hyperlink" Target="https://www.cablestogo.com/product/54434/10ft-displayport-male-to-hdmi-male-passive-adapter-cable-4k-30hz" TargetMode="External"/><Relationship Id="rId2" Type="http://schemas.openxmlformats.org/officeDocument/2006/relationships/hyperlink" Target="https://www.legrandav.com/products/vaddio/cables_and_connectivity/hdmi_cables/c2g_high_speed_hdmi_cable_with_ethernet_-_4k_60hz" TargetMode="External"/><Relationship Id="rId1" Type="http://schemas.openxmlformats.org/officeDocument/2006/relationships/hyperlink" Target="https://www.legrandav.com/products/chief/mounts/monitor/desk_mounts/dma/dma2b" TargetMode="External"/><Relationship Id="rId6" Type="http://schemas.openxmlformats.org/officeDocument/2006/relationships/hyperlink" Target="https://www.legrandav.com/products/chief/accessories/monitor/miscellaneous/wspc/wspc220cwh" TargetMode="External"/><Relationship Id="rId5" Type="http://schemas.openxmlformats.org/officeDocument/2006/relationships/hyperlink" Target="https://www.cablestogo.com/product/54439/usb-c-mst-docking-station-7-in-1-dual-display-with-hdmi-displayport-vga-and-power-delivery-up-to-100w-4k-30hz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legrandav.com/products/vaddio/cables_and_connectivity/power_cables/c2g_18_awg_universal_power_cord_nema_5-15p_to_iec320c13_taa_complian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2530-C896-4BA3-B6A8-FD024B3D4185}">
  <dimension ref="A1:H23"/>
  <sheetViews>
    <sheetView tabSelected="1" zoomScale="120" zoomScaleNormal="120" workbookViewId="0">
      <selection activeCell="F8" sqref="F8"/>
    </sheetView>
  </sheetViews>
  <sheetFormatPr baseColWidth="10" defaultColWidth="8.83203125" defaultRowHeight="15" x14ac:dyDescent="0.2"/>
  <cols>
    <col min="1" max="1" width="30.33203125" customWidth="1"/>
    <col min="2" max="2" width="23.1640625" bestFit="1" customWidth="1"/>
    <col min="3" max="3" width="15.5" bestFit="1" customWidth="1"/>
    <col min="4" max="4" width="78.5" style="1" customWidth="1"/>
    <col min="6" max="6" width="12.83203125" customWidth="1"/>
    <col min="7" max="7" width="13.1640625" customWidth="1"/>
    <col min="8" max="8" width="11.33203125" bestFit="1" customWidth="1"/>
  </cols>
  <sheetData>
    <row r="1" spans="1:8" ht="80" x14ac:dyDescent="0.2">
      <c r="B1" s="4" t="s">
        <v>0</v>
      </c>
      <c r="C1" s="4" t="s">
        <v>1</v>
      </c>
      <c r="D1" s="5" t="s">
        <v>2</v>
      </c>
      <c r="E1" s="5" t="s">
        <v>3</v>
      </c>
      <c r="F1" s="7" t="s">
        <v>25</v>
      </c>
      <c r="G1" s="7" t="s">
        <v>20</v>
      </c>
      <c r="H1" s="5" t="s">
        <v>4</v>
      </c>
    </row>
    <row r="2" spans="1:8" x14ac:dyDescent="0.2">
      <c r="A2" s="4" t="s">
        <v>29</v>
      </c>
      <c r="B2" s="4"/>
      <c r="C2" s="4"/>
      <c r="D2" s="5"/>
      <c r="E2" s="5"/>
      <c r="F2" s="7"/>
      <c r="G2" s="7"/>
      <c r="H2" s="5"/>
    </row>
    <row r="3" spans="1:8" x14ac:dyDescent="0.2">
      <c r="B3" s="4"/>
      <c r="C3" s="4"/>
      <c r="D3" s="5"/>
      <c r="E3" s="5"/>
      <c r="F3" s="7"/>
      <c r="G3" s="7"/>
      <c r="H3" s="5"/>
    </row>
    <row r="4" spans="1:8" ht="16" x14ac:dyDescent="0.2">
      <c r="A4" s="8" t="s">
        <v>16</v>
      </c>
      <c r="B4" t="s">
        <v>11</v>
      </c>
      <c r="C4" s="11" t="s">
        <v>26</v>
      </c>
      <c r="D4" s="1" t="s">
        <v>27</v>
      </c>
      <c r="E4">
        <v>1</v>
      </c>
      <c r="F4" s="3">
        <v>349</v>
      </c>
      <c r="G4" s="9">
        <f>E4*F4</f>
        <v>349</v>
      </c>
      <c r="H4" s="10">
        <f>G4</f>
        <v>349</v>
      </c>
    </row>
    <row r="5" spans="1:8" x14ac:dyDescent="0.2">
      <c r="F5" s="3" t="s">
        <v>28</v>
      </c>
    </row>
    <row r="6" spans="1:8" ht="32" x14ac:dyDescent="0.2">
      <c r="A6" s="6" t="s">
        <v>5</v>
      </c>
      <c r="B6" t="s">
        <v>6</v>
      </c>
      <c r="C6" s="12">
        <v>56784</v>
      </c>
      <c r="D6" t="s">
        <v>12</v>
      </c>
      <c r="E6">
        <v>1</v>
      </c>
      <c r="F6" s="3">
        <v>14.99</v>
      </c>
      <c r="G6" s="9">
        <f t="shared" ref="G6:G11" si="0">E6*F6</f>
        <v>14.99</v>
      </c>
    </row>
    <row r="7" spans="1:8" x14ac:dyDescent="0.2">
      <c r="B7" t="s">
        <v>6</v>
      </c>
      <c r="C7" s="12">
        <v>28842</v>
      </c>
      <c r="D7" t="s">
        <v>18</v>
      </c>
      <c r="E7">
        <v>1</v>
      </c>
      <c r="F7" s="3">
        <v>77.989999999999995</v>
      </c>
      <c r="G7" s="9">
        <f t="shared" si="0"/>
        <v>77.989999999999995</v>
      </c>
    </row>
    <row r="8" spans="1:8" ht="16" x14ac:dyDescent="0.2">
      <c r="B8" t="s">
        <v>6</v>
      </c>
      <c r="C8" s="12">
        <v>54434</v>
      </c>
      <c r="D8" s="1" t="s">
        <v>13</v>
      </c>
      <c r="E8">
        <v>1</v>
      </c>
      <c r="F8" s="3">
        <v>59.99</v>
      </c>
      <c r="G8" s="9">
        <f t="shared" si="0"/>
        <v>59.99</v>
      </c>
      <c r="H8" s="10"/>
    </row>
    <row r="9" spans="1:8" ht="16" x14ac:dyDescent="0.2">
      <c r="B9" t="s">
        <v>6</v>
      </c>
      <c r="C9" s="13" t="s">
        <v>8</v>
      </c>
      <c r="D9" s="1" t="s">
        <v>14</v>
      </c>
      <c r="E9">
        <v>2</v>
      </c>
      <c r="F9" s="3">
        <v>10.99</v>
      </c>
      <c r="G9" s="9">
        <f t="shared" si="0"/>
        <v>21.98</v>
      </c>
      <c r="H9" s="10"/>
    </row>
    <row r="10" spans="1:8" ht="32" x14ac:dyDescent="0.2">
      <c r="B10" t="s">
        <v>6</v>
      </c>
      <c r="C10" s="12">
        <v>54439</v>
      </c>
      <c r="D10" s="1" t="s">
        <v>15</v>
      </c>
      <c r="E10">
        <v>1</v>
      </c>
      <c r="F10" s="3">
        <v>320.99</v>
      </c>
      <c r="G10" s="9">
        <f t="shared" si="0"/>
        <v>320.99</v>
      </c>
      <c r="H10" s="10"/>
    </row>
    <row r="11" spans="1:8" ht="16" x14ac:dyDescent="0.2">
      <c r="B11" t="s">
        <v>9</v>
      </c>
      <c r="C11" s="12" t="s">
        <v>10</v>
      </c>
      <c r="D11" s="1" t="s">
        <v>17</v>
      </c>
      <c r="E11">
        <v>1</v>
      </c>
      <c r="F11" s="9" t="s">
        <v>30</v>
      </c>
      <c r="G11" s="9">
        <f t="shared" si="0"/>
        <v>103.24</v>
      </c>
      <c r="H11" s="10">
        <f>SUM(G6:G11)</f>
        <v>599.17999999999995</v>
      </c>
    </row>
    <row r="12" spans="1:8" x14ac:dyDescent="0.2">
      <c r="C12" s="12"/>
      <c r="F12" s="3"/>
      <c r="G12" s="9"/>
      <c r="H12" s="10"/>
    </row>
    <row r="13" spans="1:8" ht="16" x14ac:dyDescent="0.2">
      <c r="D13" s="5" t="s">
        <v>7</v>
      </c>
      <c r="H13" s="10">
        <f>SUM(H4:H11)</f>
        <v>948.18</v>
      </c>
    </row>
    <row r="16" spans="1:8" x14ac:dyDescent="0.2">
      <c r="A16" s="14"/>
      <c r="B16" s="14"/>
      <c r="C16" s="14"/>
      <c r="D16" s="15"/>
      <c r="E16" s="14"/>
      <c r="F16" s="14"/>
      <c r="G16" s="14"/>
      <c r="H16" s="14"/>
    </row>
    <row r="18" spans="1:4" ht="16" x14ac:dyDescent="0.2">
      <c r="D18" s="16" t="s">
        <v>31</v>
      </c>
    </row>
    <row r="19" spans="1:4" ht="16" x14ac:dyDescent="0.2">
      <c r="D19" s="17" t="s">
        <v>19</v>
      </c>
    </row>
    <row r="20" spans="1:4" ht="16" x14ac:dyDescent="0.2">
      <c r="B20" s="2"/>
    </row>
    <row r="21" spans="1:4" x14ac:dyDescent="0.2">
      <c r="A21" s="4" t="s">
        <v>21</v>
      </c>
      <c r="B21" t="s">
        <v>22</v>
      </c>
    </row>
    <row r="22" spans="1:4" x14ac:dyDescent="0.2">
      <c r="B22" t="s">
        <v>23</v>
      </c>
    </row>
    <row r="23" spans="1:4" x14ac:dyDescent="0.2">
      <c r="B23" t="s">
        <v>24</v>
      </c>
    </row>
  </sheetData>
  <hyperlinks>
    <hyperlink ref="C4" r:id="rId1" xr:uid="{05BD2784-3727-487A-9C0E-756E7049C7D5}"/>
    <hyperlink ref="C6" r:id="rId2" display="https://www.legrandav.com/products/vaddio/cables_and_connectivity/hdmi_cables/c2g_high_speed_hdmi_cable_with_ethernet_-_4k_60hz" xr:uid="{C1006DB9-8DE8-4FE0-AAA6-3577E791F8A7}"/>
    <hyperlink ref="C7" r:id="rId3" display="https://www.cablestogo.com/product/28842/6ft-thunderbolt-3-cable-20gbps" xr:uid="{36AA972C-7FD8-4457-ADD6-74725BB2E2C8}"/>
    <hyperlink ref="C9" r:id="rId4" xr:uid="{7DA6B055-9AA4-4C13-9BBC-5512B157AB02}"/>
    <hyperlink ref="C10" r:id="rId5" display="https://www.cablestogo.com/product/54439/usb-c-mst-docking-station-7-in-1-dual-display-with-hdmi-displayport-vga-and-power-delivery-up-to-100w-4k-30hz" xr:uid="{38141A5D-2EC1-46B9-BB3F-946633933534}"/>
    <hyperlink ref="C11" r:id="rId6" xr:uid="{1847D839-61D1-435F-9DF1-33B62CDD9862}"/>
    <hyperlink ref="C8" r:id="rId7" display="https://www.cablestogo.com/product/54434/10ft-displayport-male-to-hdmi-male-passive-adapter-cable-4k-30hz" xr:uid="{81E49FC2-1C72-4AF3-9AE1-302D09FCC141}"/>
    <hyperlink ref="D19" r:id="rId8" display="https://www.legrandav.com/my_account" xr:uid="{274731A4-FB3B-4985-9FC0-A97726FF7A1D}"/>
  </hyperlinks>
  <pageMargins left="0.7" right="0.7" top="0.75" bottom="0.75" header="0.3" footer="0.3"/>
  <pageSetup orientation="portrait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505A93F952A418D17D3AB163912F0" ma:contentTypeVersion="8" ma:contentTypeDescription="Crée un document." ma:contentTypeScope="" ma:versionID="7e16605e40847d0cd1568cf126c22c9f">
  <xsd:schema xmlns:xsd="http://www.w3.org/2001/XMLSchema" xmlns:xs="http://www.w3.org/2001/XMLSchema" xmlns:p="http://schemas.microsoft.com/office/2006/metadata/properties" xmlns:ns3="b8cbe294-ea24-4bfa-8e7d-74642cfe3655" targetNamespace="http://schemas.microsoft.com/office/2006/metadata/properties" ma:root="true" ma:fieldsID="92bc945ab12f043bdde6cfe92770805e" ns3:_="">
    <xsd:import namespace="b8cbe294-ea24-4bfa-8e7d-74642cfe36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be294-ea24-4bfa-8e7d-74642cfe36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652F01-28A8-46CD-AA82-66FAFAA7659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8cbe294-ea24-4bfa-8e7d-74642cfe365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62B73E-0C53-4038-97AA-BF804A15F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6F839F-A708-43C8-92D0-EE40E8C0C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be294-ea24-4bfa-8e7d-74642cfe36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Learn From Home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Cukrow</dc:creator>
  <cp:keywords/>
  <dc:description/>
  <cp:lastModifiedBy>Microsoft Office User</cp:lastModifiedBy>
  <cp:revision/>
  <dcterms:created xsi:type="dcterms:W3CDTF">2020-03-23T17:09:36Z</dcterms:created>
  <dcterms:modified xsi:type="dcterms:W3CDTF">2023-03-14T12:48:50Z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0x0101007C0505A93F952A418D17D3AB163912F0</vt:lpwstr>
  </property>
</Properties>
</file>