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skb01/Desktop/"/>
    </mc:Choice>
  </mc:AlternateContent>
  <xr:revisionPtr revIDLastSave="0" documentId="13_ncr:1_{AEAD8EDC-D60F-024C-AA87-4C8359A0ABAC}" xr6:coauthVersionLast="47" xr6:coauthVersionMax="47" xr10:uidLastSave="{00000000-0000-0000-0000-000000000000}"/>
  <bookViews>
    <workbookView xWindow="200" yWindow="500" windowWidth="26620" windowHeight="14420" tabRatio="862" xr2:uid="{15418DA9-0CA9-4039-B6D0-4F754CE20D56}"/>
  </bookViews>
  <sheets>
    <sheet name="Small Huddle Spac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5" l="1"/>
  <c r="G11" i="5"/>
  <c r="G6" i="5"/>
  <c r="G15" i="5"/>
  <c r="G9" i="5"/>
  <c r="G14" i="5"/>
  <c r="G16" i="5" l="1"/>
  <c r="G5" i="5"/>
  <c r="G19" i="5" s="1"/>
</calcChain>
</file>

<file path=xl/sharedStrings.xml><?xml version="1.0" encoding="utf-8"?>
<sst xmlns="http://schemas.openxmlformats.org/spreadsheetml/2006/main" count="71" uniqueCount="53">
  <si>
    <t>Brand</t>
  </si>
  <si>
    <t>Part #</t>
  </si>
  <si>
    <t>Description</t>
  </si>
  <si>
    <t>Qty</t>
  </si>
  <si>
    <t>Camera System</t>
  </si>
  <si>
    <t>Vaddio</t>
  </si>
  <si>
    <t>Mounts</t>
  </si>
  <si>
    <t>Chief</t>
  </si>
  <si>
    <t>Middle Atlantic</t>
  </si>
  <si>
    <t>Connectivity, Cable Management &amp; Networking</t>
  </si>
  <si>
    <t>C2G</t>
  </si>
  <si>
    <t>System Total</t>
  </si>
  <si>
    <t>Optional Items / Kick it Up a Notch</t>
  </si>
  <si>
    <t>To Be Sourced From Another Vendor</t>
  </si>
  <si>
    <t>Display</t>
  </si>
  <si>
    <t xml:space="preserve">Laptop / PC </t>
  </si>
  <si>
    <t xml:space="preserve"> </t>
  </si>
  <si>
    <t>999-50707-000</t>
  </si>
  <si>
    <t>999-85000-000</t>
  </si>
  <si>
    <t>FCA800HS</t>
  </si>
  <si>
    <t>AVSFSS</t>
  </si>
  <si>
    <t>LTM1U</t>
  </si>
  <si>
    <t>03967</t>
  </si>
  <si>
    <t>Power Distribution</t>
  </si>
  <si>
    <t>Wiremold</t>
  </si>
  <si>
    <t>RLNK-415R</t>
  </si>
  <si>
    <t>T5SDC1RSHA0ZP001</t>
  </si>
  <si>
    <t>OFRBC-8</t>
  </si>
  <si>
    <t>Wireless Keyboard/Mouse</t>
  </si>
  <si>
    <r>
      <t xml:space="preserve">Retail/MSRP (each) </t>
    </r>
    <r>
      <rPr>
        <b/>
        <sz val="11"/>
        <color rgb="FFFF0000"/>
        <rFont val="Calibri (Body)"/>
      </rPr>
      <t>*Subject to change without notice</t>
    </r>
  </si>
  <si>
    <t>Login to LegrandAV.com for current information.</t>
  </si>
  <si>
    <t xml:space="preserve">HuddleSHOT All-in-One Conferencing Camera </t>
  </si>
  <si>
    <t>TableMIC Microphone</t>
  </si>
  <si>
    <t xml:space="preserve">Fusion Above/Below HuddleSHOT All-in-One Conferecning Camera Shelf for Large Displays </t>
  </si>
  <si>
    <t xml:space="preserve">Large Fusion Micro-Adjustable Tilt Wall Mount </t>
  </si>
  <si>
    <t>10' (3m) C2G Performance Series Premium Hight Speed HDMI® Cable - 4K 60Hz In-Wall, CMG (FT4) Rated</t>
  </si>
  <si>
    <t>6' Cat6 Snagless Unshielded (UTP) Ethernet Network Patch Cable - Gray</t>
  </si>
  <si>
    <t>Select Series PDU with RackLink, 4 Outlet</t>
  </si>
  <si>
    <t>OFR Series Overfloor Raceway Base and Cover</t>
  </si>
  <si>
    <t xml:space="preserve">T5 Series Conference Table </t>
  </si>
  <si>
    <t xml:space="preserve">Middle Atlantic </t>
  </si>
  <si>
    <t xml:space="preserve">Tempo™ Flat Panel Floor Support System (contact us about color selection) </t>
  </si>
  <si>
    <t xml:space="preserve">35' Cat6 Snagless Unshielded (UTP) Ethernet Network Patch Cable - Black </t>
  </si>
  <si>
    <r>
      <t xml:space="preserve">Total Retail/MSRPTotal Retail/MSRP </t>
    </r>
    <r>
      <rPr>
        <b/>
        <sz val="11"/>
        <color theme="1"/>
        <rFont val="Calibri (Body)"/>
      </rPr>
      <t>*Subject to change without notice</t>
    </r>
  </si>
  <si>
    <t xml:space="preserve">Flexible Hybrid Conferencing - Small / Huddle Spaces </t>
  </si>
  <si>
    <t/>
  </si>
  <si>
    <t xml:space="preserve">         555.20</t>
  </si>
  <si>
    <t>Furniture</t>
  </si>
  <si>
    <t>TBL-ANG-3P-SH-WB</t>
  </si>
  <si>
    <t>TBL-ANG-5P-SH-WB</t>
  </si>
  <si>
    <t>Forum™ 3 Person Angle Table, 30" Seated Height, Dark Finish</t>
  </si>
  <si>
    <t>Forum™ 5 Person Angle Table, 30" Seated Height, Dark Finish</t>
  </si>
  <si>
    <t xml:space="preserve">Prices as of 4/15/2023. All pricing and product availability subject to change without notice.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</si>
</sst>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 (Body)"/>
    </font>
    <font>
      <b/>
      <sz val="11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2" fillId="0" borderId="1" xfId="1" applyFont="1" applyBorder="1" applyAlignment="1">
      <alignment wrapText="1"/>
    </xf>
    <xf numFmtId="44" fontId="2" fillId="0" borderId="1" xfId="1" applyFont="1" applyFill="1" applyBorder="1" applyAlignment="1">
      <alignment wrapText="1"/>
    </xf>
    <xf numFmtId="0" fontId="4" fillId="0" borderId="1" xfId="0" applyFont="1" applyBorder="1"/>
    <xf numFmtId="0" fontId="3" fillId="0" borderId="1" xfId="2" applyFill="1" applyBorder="1"/>
    <xf numFmtId="0" fontId="0" fillId="0" borderId="1" xfId="0" applyBorder="1" applyAlignment="1">
      <alignment wrapText="1"/>
    </xf>
    <xf numFmtId="44" fontId="0" fillId="0" borderId="1" xfId="1" applyFont="1" applyFill="1" applyBorder="1"/>
    <xf numFmtId="44" fontId="0" fillId="0" borderId="1" xfId="0" applyNumberFormat="1" applyBorder="1"/>
    <xf numFmtId="4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2" applyFill="1" applyBorder="1" applyAlignment="1">
      <alignment horizontal="left"/>
    </xf>
    <xf numFmtId="49" fontId="3" fillId="0" borderId="1" xfId="2" applyNumberFormat="1" applyFill="1" applyBorder="1" applyAlignment="1">
      <alignment horizontal="left"/>
    </xf>
    <xf numFmtId="0" fontId="3" fillId="0" borderId="1" xfId="2" quotePrefix="1" applyFill="1" applyBorder="1" applyAlignment="1">
      <alignment horizontal="left"/>
    </xf>
    <xf numFmtId="44" fontId="0" fillId="0" borderId="1" xfId="1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0" fillId="2" borderId="1" xfId="0" applyFill="1" applyBorder="1"/>
    <xf numFmtId="0" fontId="3" fillId="2" borderId="1" xfId="2" quotePrefix="1" applyFill="1" applyBorder="1" applyAlignment="1">
      <alignment horizontal="left" vertical="center"/>
    </xf>
    <xf numFmtId="0" fontId="2" fillId="2" borderId="1" xfId="0" applyFont="1" applyFill="1" applyBorder="1" applyAlignment="1">
      <alignment wrapText="1"/>
    </xf>
    <xf numFmtId="44" fontId="0" fillId="2" borderId="1" xfId="1" applyFont="1" applyFill="1" applyBorder="1"/>
    <xf numFmtId="44" fontId="0" fillId="2" borderId="1" xfId="0" applyNumberFormat="1" applyFill="1" applyBorder="1"/>
    <xf numFmtId="44" fontId="2" fillId="2" borderId="1" xfId="0" applyNumberFormat="1" applyFont="1" applyFill="1" applyBorder="1"/>
    <xf numFmtId="0" fontId="3" fillId="0" borderId="1" xfId="2" quotePrefix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4" fontId="0" fillId="3" borderId="1" xfId="0" applyNumberFormat="1" applyFill="1" applyBorder="1"/>
    <xf numFmtId="44" fontId="0" fillId="3" borderId="1" xfId="1" applyFont="1" applyFill="1" applyBorder="1"/>
    <xf numFmtId="0" fontId="3" fillId="0" borderId="1" xfId="2" applyBorder="1"/>
    <xf numFmtId="0" fontId="2" fillId="0" borderId="1" xfId="0" applyFont="1" applyBorder="1" applyAlignment="1">
      <alignment horizontal="left" wrapText="1"/>
    </xf>
    <xf numFmtId="0" fontId="3" fillId="0" borderId="1" xfId="2" applyFill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A18747A5-299D-40BA-B526-F75C55FF7D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A4A3E22E-5214-F94F-8374-71EACEF201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" name="AutoShape 2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A96347BC-FF75-2A4F-A370-1F13058C8B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4" name="AutoShape 5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494001D6-49FC-6D41-8B0C-6130AB3747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5" name="AutoShape 6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9A399A38-D7AE-F546-A47E-57B456E335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114297</xdr:rowOff>
    </xdr:to>
    <xdr:sp macro="" textlink="">
      <xdr:nvSpPr>
        <xdr:cNvPr id="6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CFD26E3D-FEA4-E04C-91DB-6AC888F8BB8E}"/>
            </a:ext>
          </a:extLst>
        </xdr:cNvPr>
        <xdr:cNvSpPr>
          <a:spLocks noChangeAspect="1" noChangeArrowheads="1"/>
        </xdr:cNvSpPr>
      </xdr:nvSpPr>
      <xdr:spPr bwMode="auto">
        <a:xfrm>
          <a:off x="0" y="8953500"/>
          <a:ext cx="304800" cy="304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7" name="AutoShape 8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9FCFF4D5-230E-EB45-9932-031E55FE2E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8" name="AutoShape 10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CA45127D-AB83-0E46-8A52-25A78672AC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53975</xdr:colOff>
      <xdr:row>0</xdr:row>
      <xdr:rowOff>88901</xdr:rowOff>
    </xdr:from>
    <xdr:to>
      <xdr:col>0</xdr:col>
      <xdr:colOff>1611313</xdr:colOff>
      <xdr:row>0</xdr:row>
      <xdr:rowOff>392295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82F6386-F863-DD47-8112-82FC5CB5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88901"/>
          <a:ext cx="1557338" cy="303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8</xdr:row>
      <xdr:rowOff>0</xdr:rowOff>
    </xdr:from>
    <xdr:ext cx="304800" cy="520700"/>
    <xdr:sp macro="" textlink="">
      <xdr:nvSpPr>
        <xdr:cNvPr id="10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6A47A9EE-549A-46C3-B209-3ACA99950EAC}"/>
            </a:ext>
          </a:extLst>
        </xdr:cNvPr>
        <xdr:cNvSpPr>
          <a:spLocks noChangeAspect="1" noChangeArrowheads="1"/>
        </xdr:cNvSpPr>
      </xdr:nvSpPr>
      <xdr:spPr bwMode="auto">
        <a:xfrm>
          <a:off x="0" y="242570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520700"/>
    <xdr:sp macro="" textlink="">
      <xdr:nvSpPr>
        <xdr:cNvPr id="11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5CD9ED00-4AA3-48CB-960C-68021BE47A3B}"/>
            </a:ext>
            <a:ext uri="{147F2762-F138-4A5C-976F-8EAC2B608ADB}">
              <a16:predDERef xmlns:a16="http://schemas.microsoft.com/office/drawing/2014/main" pred="{E438E391-09E5-4EED-BB66-D40653AC1078}"/>
            </a:ext>
          </a:extLst>
        </xdr:cNvPr>
        <xdr:cNvSpPr>
          <a:spLocks noChangeAspect="1" noChangeArrowheads="1"/>
        </xdr:cNvSpPr>
      </xdr:nvSpPr>
      <xdr:spPr bwMode="auto">
        <a:xfrm>
          <a:off x="0" y="128905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12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6B5510D7-0088-406B-964F-DF5E5CFD4A00}"/>
            </a:ext>
            <a:ext uri="{147F2762-F138-4A5C-976F-8EAC2B608ADB}">
              <a16:predDERef xmlns:a16="http://schemas.microsoft.com/office/drawing/2014/main" pred="{A82F6386-F863-DD47-8112-82FC5CB5F4A6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520700"/>
    <xdr:sp macro="" textlink="">
      <xdr:nvSpPr>
        <xdr:cNvPr id="13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3D246371-EAD1-4C7F-9CE6-261DA8F1B3C1}"/>
            </a:ext>
            <a:ext uri="{147F2762-F138-4A5C-976F-8EAC2B608ADB}">
              <a16:predDERef xmlns:a16="http://schemas.microsoft.com/office/drawing/2014/main" pred="{6B5510D7-0088-406B-964F-DF5E5CFD4A00}"/>
            </a:ext>
          </a:extLst>
        </xdr:cNvPr>
        <xdr:cNvSpPr>
          <a:spLocks noChangeAspect="1" noChangeArrowheads="1"/>
        </xdr:cNvSpPr>
      </xdr:nvSpPr>
      <xdr:spPr bwMode="auto">
        <a:xfrm>
          <a:off x="0" y="238125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520700"/>
    <xdr:sp macro="" textlink="">
      <xdr:nvSpPr>
        <xdr:cNvPr id="14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7EABE725-AC1A-4D86-A4BF-96620104B714}"/>
            </a:ext>
            <a:ext uri="{147F2762-F138-4A5C-976F-8EAC2B608ADB}">
              <a16:predDERef xmlns:a16="http://schemas.microsoft.com/office/drawing/2014/main" pred="{3D246371-EAD1-4C7F-9CE6-261DA8F1B3C1}"/>
            </a:ext>
          </a:extLst>
        </xdr:cNvPr>
        <xdr:cNvSpPr>
          <a:spLocks noChangeAspect="1" noChangeArrowheads="1"/>
        </xdr:cNvSpPr>
      </xdr:nvSpPr>
      <xdr:spPr bwMode="auto">
        <a:xfrm>
          <a:off x="0" y="356235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520700"/>
    <xdr:sp macro="" textlink="">
      <xdr:nvSpPr>
        <xdr:cNvPr id="15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8BA72D9B-8343-644D-BC2A-01577DB0345F}"/>
            </a:ext>
            <a:ext uri="{147F2762-F138-4A5C-976F-8EAC2B608ADB}">
              <a16:predDERef xmlns:a16="http://schemas.microsoft.com/office/drawing/2014/main" pred="{E438E391-09E5-4EED-BB66-D40653AC1078}"/>
            </a:ext>
          </a:extLst>
        </xdr:cNvPr>
        <xdr:cNvSpPr>
          <a:spLocks noChangeAspect="1" noChangeArrowheads="1"/>
        </xdr:cNvSpPr>
      </xdr:nvSpPr>
      <xdr:spPr bwMode="auto">
        <a:xfrm>
          <a:off x="0" y="657225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6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B83AAA36-F556-B743-BC08-FE7F09B3C926}"/>
            </a:ext>
            <a:ext uri="{147F2762-F138-4A5C-976F-8EAC2B608ADB}">
              <a16:predDERef xmlns:a16="http://schemas.microsoft.com/office/drawing/2014/main" pred="{A82F6386-F863-DD47-8112-82FC5CB5F4A6}"/>
            </a:ext>
          </a:extLst>
        </xdr:cNvPr>
        <xdr:cNvSpPr>
          <a:spLocks noChangeAspect="1" noChangeArrowheads="1"/>
        </xdr:cNvSpPr>
      </xdr:nvSpPr>
      <xdr:spPr bwMode="auto">
        <a:xfrm>
          <a:off x="0" y="657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520700"/>
    <xdr:sp macro="" textlink="">
      <xdr:nvSpPr>
        <xdr:cNvPr id="17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7896B8C9-3DE3-574B-B5DC-E60F236EC116}"/>
            </a:ext>
            <a:ext uri="{147F2762-F138-4A5C-976F-8EAC2B608ADB}">
              <a16:predDERef xmlns:a16="http://schemas.microsoft.com/office/drawing/2014/main" pred="{3D246371-EAD1-4C7F-9CE6-261DA8F1B3C1}"/>
            </a:ext>
          </a:extLst>
        </xdr:cNvPr>
        <xdr:cNvSpPr>
          <a:spLocks noChangeAspect="1" noChangeArrowheads="1"/>
        </xdr:cNvSpPr>
      </xdr:nvSpPr>
      <xdr:spPr bwMode="auto">
        <a:xfrm>
          <a:off x="0" y="657225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randav.com/products/cables_and_connectivity/video_cables/c2g-performance-series-premium-high-speed-hdmi-cable/cg50184" TargetMode="External"/><Relationship Id="rId13" Type="http://schemas.openxmlformats.org/officeDocument/2006/relationships/hyperlink" Target="https://www.legrandav.com/products/technical_furniture/collaboration/forum_collaboration_suite_angle_table/tbl-ang-3p-sh-wb" TargetMode="External"/><Relationship Id="rId3" Type="http://schemas.openxmlformats.org/officeDocument/2006/relationships/hyperlink" Target="https://www.legrandav.com/products/vaddio/audio/microphones/tablemic_microphone?ID=%7b5AC3193D-A9C2-4D0C-BCD6-9FA30F16ED98%7d" TargetMode="External"/><Relationship Id="rId7" Type="http://schemas.openxmlformats.org/officeDocument/2006/relationships/hyperlink" Target="https://www.legrandav.com/products/cables_and_connectivity/category_cables/cat6-snagless-patch-cable/cg31352" TargetMode="External"/><Relationship Id="rId12" Type="http://schemas.openxmlformats.org/officeDocument/2006/relationships/hyperlink" Target="https://www.legrandav.com/products/raceway-and-cord-covers/overfloor/ofr-series-overfloor-raceway-base-and-cover/ofrbc-8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legrandav.com/products/vaddio/cameras/fixed_cameras/huddleshot_all-in-one_conferencing_camera" TargetMode="External"/><Relationship Id="rId16" Type="http://schemas.openxmlformats.org/officeDocument/2006/relationships/customProperty" Target="../customProperty1.bin"/><Relationship Id="rId1" Type="http://schemas.openxmlformats.org/officeDocument/2006/relationships/hyperlink" Target="https://www.legrandav.com/my_account" TargetMode="External"/><Relationship Id="rId6" Type="http://schemas.openxmlformats.org/officeDocument/2006/relationships/hyperlink" Target="https://www.legrandav.com/products/chief/mounts/display/wall-tilting/fusion_wall-tilt/ltm1u" TargetMode="External"/><Relationship Id="rId11" Type="http://schemas.openxmlformats.org/officeDocument/2006/relationships/hyperlink" Target="https://www.legrandav.com/products/technical_furniture/conference_tables/t5_series_conference_table" TargetMode="External"/><Relationship Id="rId5" Type="http://schemas.openxmlformats.org/officeDocument/2006/relationships/hyperlink" Target="https://www.legrandav.com/products/chief/mounts/display/carts-stands/tempo/avsfs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legrandav.com/products/power/intelligent_power/select_pdu_with_racklink/rlnk-415r" TargetMode="External"/><Relationship Id="rId4" Type="http://schemas.openxmlformats.org/officeDocument/2006/relationships/hyperlink" Target="https://www.legrandav.com/products/chief/accessories/display/camera_shelves/fca8xx_shelves/fca800hs" TargetMode="External"/><Relationship Id="rId9" Type="http://schemas.openxmlformats.org/officeDocument/2006/relationships/hyperlink" Target="https://www.legrandav.com/products/cables_and_connectivity/category_cables/cat6-snagless-patch-cable/cg03967" TargetMode="External"/><Relationship Id="rId14" Type="http://schemas.openxmlformats.org/officeDocument/2006/relationships/hyperlink" Target="https://www.legrandav.com/products/technical_furniture/collaboration/forum_collaboration_suite_angle_table/tbl-ang-5p-sh-w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83FCF-5D1F-8544-A834-0E4B212C035E}">
  <dimension ref="A1:I44"/>
  <sheetViews>
    <sheetView tabSelected="1" zoomScaleNormal="100" workbookViewId="0">
      <pane ySplit="1" topLeftCell="A15" activePane="bottomLeft" state="frozen"/>
      <selection activeCell="E2" sqref="E2"/>
      <selection pane="bottomLeft" activeCell="A33" sqref="A33"/>
    </sheetView>
  </sheetViews>
  <sheetFormatPr baseColWidth="10" defaultColWidth="8.83203125" defaultRowHeight="15" x14ac:dyDescent="0.2"/>
  <cols>
    <col min="1" max="1" width="33.83203125" style="1" customWidth="1"/>
    <col min="2" max="2" width="21.5" style="1" customWidth="1"/>
    <col min="3" max="3" width="30.6640625" style="1" customWidth="1"/>
    <col min="4" max="4" width="94.6640625" style="8" customWidth="1"/>
    <col min="5" max="5" width="8.83203125" style="1"/>
    <col min="6" max="6" width="22.33203125" style="1" customWidth="1"/>
    <col min="7" max="7" width="21" style="1" customWidth="1"/>
    <col min="8" max="8" width="17.5" style="1" customWidth="1"/>
    <col min="9" max="16384" width="8.83203125" style="1"/>
  </cols>
  <sheetData>
    <row r="1" spans="1:9" ht="48" x14ac:dyDescent="0.2">
      <c r="B1" s="2" t="s">
        <v>0</v>
      </c>
      <c r="C1" s="2" t="s">
        <v>1</v>
      </c>
      <c r="D1" s="3" t="s">
        <v>2</v>
      </c>
      <c r="E1" s="3" t="s">
        <v>3</v>
      </c>
      <c r="F1" s="4" t="s">
        <v>29</v>
      </c>
      <c r="G1" s="3" t="s">
        <v>43</v>
      </c>
      <c r="H1" s="3"/>
      <c r="I1" s="3"/>
    </row>
    <row r="2" spans="1:9" ht="43" customHeight="1" x14ac:dyDescent="0.2">
      <c r="A2" s="3" t="s">
        <v>44</v>
      </c>
      <c r="B2" s="2"/>
      <c r="C2" s="2"/>
      <c r="D2" s="3"/>
      <c r="E2" s="3"/>
      <c r="F2" s="5"/>
      <c r="G2" s="3"/>
      <c r="H2" s="3"/>
      <c r="I2" s="3"/>
    </row>
    <row r="3" spans="1:9" ht="20.25" customHeight="1" x14ac:dyDescent="0.2">
      <c r="A3" s="3"/>
      <c r="B3" s="2"/>
      <c r="C3" s="2"/>
      <c r="D3" s="3"/>
      <c r="E3" s="3"/>
      <c r="F3" s="5"/>
      <c r="G3" s="3"/>
      <c r="H3" s="3"/>
      <c r="I3" s="3"/>
    </row>
    <row r="4" spans="1:9" ht="14.5" customHeight="1" x14ac:dyDescent="0.2">
      <c r="B4" s="2"/>
      <c r="C4" s="2"/>
      <c r="D4" s="3"/>
      <c r="E4" s="3"/>
      <c r="F4" s="5"/>
      <c r="G4" s="3"/>
      <c r="H4" s="3"/>
      <c r="I4" s="3"/>
    </row>
    <row r="5" spans="1:9" ht="16" x14ac:dyDescent="0.2">
      <c r="A5" s="6" t="s">
        <v>4</v>
      </c>
      <c r="B5" s="1" t="s">
        <v>5</v>
      </c>
      <c r="C5" s="7" t="s">
        <v>17</v>
      </c>
      <c r="D5" s="8" t="s">
        <v>31</v>
      </c>
      <c r="E5" s="1">
        <v>1</v>
      </c>
      <c r="F5" s="9">
        <v>1858</v>
      </c>
      <c r="G5" s="10">
        <f>E5*F5</f>
        <v>1858</v>
      </c>
    </row>
    <row r="6" spans="1:9" ht="16" x14ac:dyDescent="0.2">
      <c r="A6" s="6"/>
      <c r="B6" s="1" t="s">
        <v>5</v>
      </c>
      <c r="C6" s="7" t="s">
        <v>18</v>
      </c>
      <c r="D6" s="8" t="s">
        <v>32</v>
      </c>
      <c r="E6" s="1">
        <v>1</v>
      </c>
      <c r="F6" s="9">
        <v>714</v>
      </c>
      <c r="G6" s="10">
        <f>E6*F6</f>
        <v>714</v>
      </c>
      <c r="H6" s="11"/>
    </row>
    <row r="7" spans="1:9" x14ac:dyDescent="0.2">
      <c r="A7" s="6"/>
      <c r="C7" s="7"/>
      <c r="F7" s="9" t="s">
        <v>45</v>
      </c>
      <c r="G7" s="10"/>
      <c r="H7" s="11"/>
    </row>
    <row r="8" spans="1:9" ht="16" x14ac:dyDescent="0.2">
      <c r="A8" s="6"/>
      <c r="C8" s="7"/>
      <c r="D8" s="8" t="s">
        <v>16</v>
      </c>
      <c r="F8" s="9" t="s">
        <v>45</v>
      </c>
      <c r="G8" s="10"/>
      <c r="H8" s="11"/>
    </row>
    <row r="9" spans="1:9" ht="16" x14ac:dyDescent="0.2">
      <c r="A9" s="12" t="s">
        <v>6</v>
      </c>
      <c r="B9" s="1" t="s">
        <v>7</v>
      </c>
      <c r="C9" s="7" t="s">
        <v>19</v>
      </c>
      <c r="D9" s="8" t="s">
        <v>33</v>
      </c>
      <c r="E9" s="13">
        <v>1</v>
      </c>
      <c r="F9" s="10">
        <v>476</v>
      </c>
      <c r="G9" s="10">
        <f>E9*F9</f>
        <v>476</v>
      </c>
    </row>
    <row r="10" spans="1:9" ht="16" x14ac:dyDescent="0.2">
      <c r="A10" s="12"/>
      <c r="B10" s="1" t="s">
        <v>7</v>
      </c>
      <c r="C10" s="7" t="s">
        <v>20</v>
      </c>
      <c r="D10" s="8" t="s">
        <v>41</v>
      </c>
      <c r="E10" s="13">
        <v>1</v>
      </c>
      <c r="F10" s="10">
        <v>1960</v>
      </c>
      <c r="G10" s="10">
        <f t="shared" ref="G10:G11" si="0">E10*F10</f>
        <v>1960</v>
      </c>
    </row>
    <row r="11" spans="1:9" ht="16" x14ac:dyDescent="0.2">
      <c r="A11" s="12"/>
      <c r="B11" s="1" t="s">
        <v>7</v>
      </c>
      <c r="C11" s="7" t="s">
        <v>21</v>
      </c>
      <c r="D11" s="8" t="s">
        <v>34</v>
      </c>
      <c r="E11" s="13">
        <v>1</v>
      </c>
      <c r="F11" s="10">
        <v>384</v>
      </c>
      <c r="G11" s="10">
        <f t="shared" si="0"/>
        <v>384</v>
      </c>
    </row>
    <row r="12" spans="1:9" x14ac:dyDescent="0.2">
      <c r="A12" s="12"/>
      <c r="C12" s="7"/>
      <c r="E12" s="13"/>
      <c r="F12" s="10" t="s">
        <v>45</v>
      </c>
      <c r="G12" s="10"/>
    </row>
    <row r="13" spans="1:9" x14ac:dyDescent="0.2">
      <c r="A13" s="6"/>
      <c r="C13" s="7"/>
      <c r="F13" s="9" t="s">
        <v>45</v>
      </c>
      <c r="G13" s="10"/>
      <c r="H13" s="11"/>
    </row>
    <row r="14" spans="1:9" ht="32" x14ac:dyDescent="0.2">
      <c r="A14" s="14" t="s">
        <v>9</v>
      </c>
      <c r="B14" s="1" t="s">
        <v>10</v>
      </c>
      <c r="C14" s="15">
        <v>31352</v>
      </c>
      <c r="D14" s="8" t="s">
        <v>42</v>
      </c>
      <c r="E14" s="1">
        <v>1</v>
      </c>
      <c r="F14" s="9">
        <v>20.99</v>
      </c>
      <c r="G14" s="10">
        <f t="shared" ref="G14:G16" si="1">E14*F14</f>
        <v>20.99</v>
      </c>
      <c r="H14" s="11"/>
    </row>
    <row r="15" spans="1:9" ht="36.75" customHeight="1" x14ac:dyDescent="0.2">
      <c r="A15" s="14"/>
      <c r="B15" s="1" t="s">
        <v>10</v>
      </c>
      <c r="C15" s="16" t="s">
        <v>22</v>
      </c>
      <c r="D15" s="8" t="s">
        <v>36</v>
      </c>
      <c r="E15" s="1">
        <v>2</v>
      </c>
      <c r="F15" s="9">
        <v>6.99</v>
      </c>
      <c r="G15" s="10">
        <f t="shared" ref="G15" si="2">E15*F15</f>
        <v>13.98</v>
      </c>
      <c r="H15" s="11"/>
    </row>
    <row r="16" spans="1:9" x14ac:dyDescent="0.2">
      <c r="A16" s="14"/>
      <c r="B16" s="1" t="s">
        <v>10</v>
      </c>
      <c r="C16" s="15">
        <v>50184</v>
      </c>
      <c r="D16" s="1" t="s">
        <v>35</v>
      </c>
      <c r="E16" s="1">
        <v>1</v>
      </c>
      <c r="F16" s="9">
        <v>32.99</v>
      </c>
      <c r="G16" s="10">
        <f t="shared" si="1"/>
        <v>32.99</v>
      </c>
      <c r="H16" s="11"/>
    </row>
    <row r="17" spans="1:8" ht="16" x14ac:dyDescent="0.2">
      <c r="A17" s="14"/>
      <c r="B17" s="1" t="s">
        <v>24</v>
      </c>
      <c r="C17" s="17" t="s">
        <v>27</v>
      </c>
      <c r="D17" s="8" t="s">
        <v>38</v>
      </c>
      <c r="E17" s="1">
        <v>1</v>
      </c>
      <c r="F17" s="18" t="s">
        <v>46</v>
      </c>
      <c r="G17" s="10"/>
      <c r="H17" s="11"/>
    </row>
    <row r="18" spans="1:8" x14ac:dyDescent="0.2">
      <c r="A18" s="14"/>
      <c r="C18" s="15"/>
      <c r="D18" s="1"/>
      <c r="F18" s="9"/>
      <c r="G18" s="10"/>
      <c r="H18" s="11"/>
    </row>
    <row r="19" spans="1:8" ht="16" x14ac:dyDescent="0.2">
      <c r="D19" s="19" t="s">
        <v>11</v>
      </c>
      <c r="F19" s="1" t="s">
        <v>45</v>
      </c>
      <c r="G19" s="11">
        <f>SUM(G5:G18)</f>
        <v>5459.9599999999991</v>
      </c>
      <c r="H19" s="11"/>
    </row>
    <row r="20" spans="1:8" x14ac:dyDescent="0.2">
      <c r="F20" s="1" t="s">
        <v>45</v>
      </c>
    </row>
    <row r="21" spans="1:8" s="20" customFormat="1" x14ac:dyDescent="0.2">
      <c r="C21" s="21"/>
      <c r="D21" s="22"/>
      <c r="F21" s="23" t="s">
        <v>45</v>
      </c>
      <c r="G21" s="24"/>
      <c r="H21" s="25"/>
    </row>
    <row r="22" spans="1:8" x14ac:dyDescent="0.2">
      <c r="C22" s="26"/>
      <c r="D22" s="3"/>
      <c r="F22" s="9" t="s">
        <v>45</v>
      </c>
      <c r="G22" s="10"/>
      <c r="H22" s="11"/>
    </row>
    <row r="23" spans="1:8" x14ac:dyDescent="0.2">
      <c r="A23" s="27" t="s">
        <v>12</v>
      </c>
      <c r="F23" s="28" t="s">
        <v>45</v>
      </c>
    </row>
    <row r="24" spans="1:8" x14ac:dyDescent="0.2">
      <c r="A24" s="27"/>
      <c r="F24" s="29" t="s">
        <v>45</v>
      </c>
    </row>
    <row r="25" spans="1:8" ht="16" x14ac:dyDescent="0.2">
      <c r="A25" s="12" t="s">
        <v>47</v>
      </c>
      <c r="B25" s="1" t="s">
        <v>8</v>
      </c>
      <c r="C25" s="30" t="s">
        <v>48</v>
      </c>
      <c r="D25" s="8" t="s">
        <v>50</v>
      </c>
      <c r="E25" s="1">
        <v>1</v>
      </c>
      <c r="F25" s="29">
        <v>3339</v>
      </c>
    </row>
    <row r="26" spans="1:8" ht="16" x14ac:dyDescent="0.2">
      <c r="A26" s="27"/>
      <c r="B26" s="1" t="s">
        <v>8</v>
      </c>
      <c r="C26" s="30" t="s">
        <v>49</v>
      </c>
      <c r="D26" s="8" t="s">
        <v>51</v>
      </c>
      <c r="E26" s="1">
        <v>1</v>
      </c>
      <c r="F26" s="29">
        <v>3895</v>
      </c>
    </row>
    <row r="27" spans="1:8" x14ac:dyDescent="0.2">
      <c r="A27" s="27"/>
      <c r="F27" s="29"/>
    </row>
    <row r="28" spans="1:8" ht="32" x14ac:dyDescent="0.2">
      <c r="A28" s="14" t="s">
        <v>9</v>
      </c>
      <c r="B28" s="1" t="s">
        <v>40</v>
      </c>
      <c r="C28" s="17" t="s">
        <v>25</v>
      </c>
      <c r="D28" s="8" t="s">
        <v>37</v>
      </c>
      <c r="E28" s="1">
        <v>1</v>
      </c>
      <c r="F28" s="29">
        <v>450</v>
      </c>
      <c r="G28" s="10"/>
      <c r="H28" s="11"/>
    </row>
    <row r="29" spans="1:8" x14ac:dyDescent="0.2">
      <c r="A29" s="2"/>
      <c r="C29" s="17"/>
      <c r="F29" s="9" t="s">
        <v>45</v>
      </c>
      <c r="G29" s="10"/>
      <c r="H29" s="11"/>
    </row>
    <row r="30" spans="1:8" ht="16" x14ac:dyDescent="0.2">
      <c r="A30" s="2" t="s">
        <v>23</v>
      </c>
      <c r="B30" s="1" t="s">
        <v>8</v>
      </c>
      <c r="C30" s="17" t="s">
        <v>26</v>
      </c>
      <c r="D30" s="8" t="s">
        <v>39</v>
      </c>
      <c r="E30" s="1">
        <v>1</v>
      </c>
      <c r="F30" s="10">
        <v>8391</v>
      </c>
      <c r="G30" s="10"/>
      <c r="H30" s="11"/>
    </row>
    <row r="31" spans="1:8" x14ac:dyDescent="0.2">
      <c r="A31" s="2"/>
      <c r="C31" s="17"/>
      <c r="F31" s="9"/>
      <c r="G31" s="10"/>
      <c r="H31" s="11"/>
    </row>
    <row r="32" spans="1:8" x14ac:dyDescent="0.2">
      <c r="A32" s="2"/>
      <c r="C32" s="17"/>
      <c r="F32" s="9"/>
      <c r="G32" s="10"/>
      <c r="H32" s="11"/>
    </row>
    <row r="33" spans="1:8" x14ac:dyDescent="0.2">
      <c r="A33" s="2"/>
      <c r="C33" s="17"/>
      <c r="F33" s="9"/>
      <c r="G33" s="10"/>
      <c r="H33" s="11"/>
    </row>
    <row r="34" spans="1:8" x14ac:dyDescent="0.2">
      <c r="A34" s="2"/>
      <c r="C34" s="17"/>
      <c r="F34" s="9"/>
      <c r="G34" s="10"/>
      <c r="H34" s="11"/>
    </row>
    <row r="35" spans="1:8" s="20" customFormat="1" x14ac:dyDescent="0.2">
      <c r="C35" s="21"/>
      <c r="D35" s="22"/>
      <c r="F35" s="23"/>
      <c r="G35" s="24"/>
      <c r="H35" s="25"/>
    </row>
    <row r="36" spans="1:8" ht="16" x14ac:dyDescent="0.2">
      <c r="A36" s="2"/>
      <c r="C36" s="17"/>
      <c r="D36" s="31" t="s">
        <v>52</v>
      </c>
      <c r="F36" s="9"/>
      <c r="G36" s="10"/>
      <c r="H36" s="11"/>
    </row>
    <row r="37" spans="1:8" ht="16" x14ac:dyDescent="0.2">
      <c r="A37" s="2"/>
      <c r="C37" s="17"/>
      <c r="D37" s="32" t="s">
        <v>30</v>
      </c>
      <c r="F37" s="9"/>
      <c r="G37" s="10"/>
      <c r="H37" s="11"/>
    </row>
    <row r="39" spans="1:8" s="20" customFormat="1" x14ac:dyDescent="0.2">
      <c r="C39" s="21"/>
      <c r="D39" s="22"/>
      <c r="F39" s="23"/>
      <c r="G39" s="24"/>
      <c r="H39" s="25"/>
    </row>
    <row r="40" spans="1:8" x14ac:dyDescent="0.2">
      <c r="C40" s="26"/>
      <c r="D40" s="3"/>
      <c r="F40" s="9"/>
      <c r="G40" s="10"/>
      <c r="H40" s="11"/>
    </row>
    <row r="41" spans="1:8" ht="16" x14ac:dyDescent="0.2">
      <c r="A41" s="3" t="s">
        <v>13</v>
      </c>
      <c r="B41" s="1" t="s">
        <v>14</v>
      </c>
    </row>
    <row r="42" spans="1:8" x14ac:dyDescent="0.2">
      <c r="B42" s="1" t="s">
        <v>15</v>
      </c>
    </row>
    <row r="43" spans="1:8" x14ac:dyDescent="0.2">
      <c r="B43" s="1" t="s">
        <v>28</v>
      </c>
    </row>
    <row r="44" spans="1:8" x14ac:dyDescent="0.2">
      <c r="B44" s="33"/>
    </row>
  </sheetData>
  <hyperlinks>
    <hyperlink ref="D37" r:id="rId1" xr:uid="{2BCD96D6-1F51-A143-A9C4-46CFBC270039}"/>
    <hyperlink ref="C5" r:id="rId2" xr:uid="{A74EB04E-45AF-6F43-B354-42B7F5EF2682}"/>
    <hyperlink ref="C6" r:id="rId3" xr:uid="{B35F6F85-FE7B-4944-B8FA-F2160D313D93}"/>
    <hyperlink ref="C9" r:id="rId4" xr:uid="{E2A5A84D-1BC4-8B4F-853E-44FA0FECD76F}"/>
    <hyperlink ref="C10" r:id="rId5" xr:uid="{D1E357E6-6CEC-B948-AAE5-80B2008C7BB6}"/>
    <hyperlink ref="C11" r:id="rId6" xr:uid="{29407CFE-01D2-C148-AED9-E25C2CC7E6F8}"/>
    <hyperlink ref="C14" r:id="rId7" location="sort=relevancy&amp;numberOfResults=20" display="https://www.legrandav.com/products/cables_and_connectivity/category_cables/cat6-snagless-patch-cable/cg31352 - sort=relevancy&amp;numberOfResults=20" xr:uid="{DECAABF8-789F-3D40-B700-FC3037D3FA19}"/>
    <hyperlink ref="C16" r:id="rId8" location="sort=relevancy&amp;numberOfResults=20" display="https://www.legrandav.com/products/cables_and_connectivity/video_cables/c2g-performance-series-premium-high-speed-hdmi-cable/cg50184 - sort=relevancy&amp;numberOfResults=20" xr:uid="{20374FE5-B997-5B49-B6E4-9EB4FC95BB07}"/>
    <hyperlink ref="C15" r:id="rId9" location="sort=relevancy&amp;numberOfResults=20" xr:uid="{5AE75F0F-3CC9-844D-852D-7C5E881FDB13}"/>
    <hyperlink ref="C28" r:id="rId10" location="sort=relevancy&amp;numberOfResults=20" xr:uid="{145B8D32-0442-C04E-A93F-653E076F915A}"/>
    <hyperlink ref="C30" r:id="rId11" location="sort=relevancy&amp;numberOfResults=20" xr:uid="{2E271FC6-D2D4-8141-933F-941FA7E85600}"/>
    <hyperlink ref="C17" r:id="rId12" location="sort=relevancy&amp;numberOfResults=20" xr:uid="{EA1B09B4-7D5B-F143-8A42-EADE4DD8E012}"/>
    <hyperlink ref="C25" r:id="rId13" location="sort=relevancy&amp;numberOfResults=20" xr:uid="{DDC9998F-482E-4E41-A599-27F53F2404DF}"/>
    <hyperlink ref="C26" r:id="rId14" location="sort=relevancy&amp;numberOfResults=20" xr:uid="{3CC79E0A-2EAA-D04F-80DF-3B2BD337BDB9}"/>
  </hyperlinks>
  <pageMargins left="0.7" right="0.7" top="0.75" bottom="0.75" header="0.3" footer="0.3"/>
  <pageSetup orientation="portrait" r:id="rId15"/>
  <customProperties>
    <customPr name="EpmWorksheetKeyString_GUID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7419853F00B44A4C217739E03AD60" ma:contentTypeVersion="13" ma:contentTypeDescription="Crée un document." ma:contentTypeScope="" ma:versionID="31038a80e60c0fb0e6192e1531d3dfdd">
  <xsd:schema xmlns:xsd="http://www.w3.org/2001/XMLSchema" xmlns:xs="http://www.w3.org/2001/XMLSchema" xmlns:p="http://schemas.microsoft.com/office/2006/metadata/properties" xmlns:ns3="22cee208-5ee3-483a-9af3-bb7af548011c" xmlns:ns4="f8d46619-7ab2-4a00-8646-ad80ce811cc8" targetNamespace="http://schemas.microsoft.com/office/2006/metadata/properties" ma:root="true" ma:fieldsID="c5ca41677a3977ae3b0096bb9fb59c18" ns3:_="" ns4:_="">
    <xsd:import namespace="22cee208-5ee3-483a-9af3-bb7af548011c"/>
    <xsd:import namespace="f8d46619-7ab2-4a00-8646-ad80ce811cc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ee208-5ee3-483a-9af3-bb7af5480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46619-7ab2-4a00-8646-ad80ce811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52F01-28A8-46CD-AA82-66FAFAA765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FD02F14-6B32-487C-BF5C-1FB18BF18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cee208-5ee3-483a-9af3-bb7af548011c"/>
    <ds:schemaRef ds:uri="f8d46619-7ab2-4a00-8646-ad80ce811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62B73E-0C53-4038-97AA-BF804A15F7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 Huddle Space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Deanne Yoshida</dc:creator>
  <cp:keywords/>
  <dc:description/>
  <cp:lastModifiedBy>Microsoft Office User</cp:lastModifiedBy>
  <cp:revision/>
  <dcterms:created xsi:type="dcterms:W3CDTF">2020-03-23T17:09:36Z</dcterms:created>
  <dcterms:modified xsi:type="dcterms:W3CDTF">2023-03-14T14:02:52Z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0x010100F217419853F00B44A4C217739E03AD60</vt:lpwstr>
  </property>
</Properties>
</file>