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C:\Users\rudloff\Dropbox\Books\Actual Book\Final online content\Online content chapter 6\"/>
    </mc:Choice>
  </mc:AlternateContent>
  <bookViews>
    <workbookView xWindow="37960" yWindow="460" windowWidth="26080" windowHeight="17540" tabRatio="500"/>
  </bookViews>
  <sheets>
    <sheet name="Sample data" sheetId="2" r:id="rId1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5" i="2" l="1"/>
  <c r="J34" i="2"/>
  <c r="J33" i="2"/>
  <c r="D35" i="2"/>
  <c r="F35" i="2"/>
  <c r="H35" i="2"/>
  <c r="B35" i="2"/>
  <c r="B34" i="2"/>
  <c r="B33" i="2"/>
  <c r="D33" i="2"/>
  <c r="F33" i="2"/>
  <c r="H33" i="2"/>
  <c r="H34" i="2"/>
  <c r="F34" i="2"/>
  <c r="D34" i="2"/>
</calcChain>
</file>

<file path=xl/sharedStrings.xml><?xml version="1.0" encoding="utf-8"?>
<sst xmlns="http://schemas.openxmlformats.org/spreadsheetml/2006/main" count="12" uniqueCount="8">
  <si>
    <t>Sample 1</t>
  </si>
  <si>
    <t>Sample 2</t>
  </si>
  <si>
    <t>Sample 3</t>
  </si>
  <si>
    <t>Sample 4</t>
  </si>
  <si>
    <t>Mean</t>
  </si>
  <si>
    <t>Standard Deviation</t>
  </si>
  <si>
    <t>Variance</t>
  </si>
  <si>
    <t>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</si>
</sst>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2" fontId="0" fillId="0" borderId="0" xfId="0" applyNumberFormat="1"/>
    <xf numFmtId="0" fontId="3" fillId="0" borderId="0" xfId="0" applyFont="1"/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2" fontId="5" fillId="0" borderId="0" xfId="0" applyNumberFormat="1" applyFont="1" applyFill="1" applyAlignment="1">
      <alignment horizontal="center"/>
    </xf>
    <xf numFmtId="0" fontId="5" fillId="0" borderId="0" xfId="0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0" fontId="7" fillId="0" borderId="0" xfId="0" applyFont="1" applyAlignment="1">
      <alignment horizontal="center"/>
    </xf>
  </cellXfs>
  <cellStyles count="1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zoomScale="90" zoomScaleNormal="90" zoomScalePageLayoutView="120" workbookViewId="0">
      <selection activeCell="H13" sqref="H13"/>
    </sheetView>
  </sheetViews>
  <sheetFormatPr baseColWidth="10" defaultRowHeight="15.5" x14ac:dyDescent="0.35"/>
  <cols>
    <col min="1" max="1" width="18.25" customWidth="1"/>
    <col min="2" max="2" width="12.6640625" style="7" bestFit="1" customWidth="1"/>
    <col min="3" max="3" width="2.9140625" style="7" customWidth="1"/>
    <col min="4" max="4" width="13.83203125" style="7" bestFit="1" customWidth="1"/>
    <col min="5" max="5" width="2.75" style="7" customWidth="1"/>
    <col min="6" max="6" width="13.83203125" style="7" bestFit="1" customWidth="1"/>
    <col min="7" max="7" width="3.25" style="7" customWidth="1"/>
    <col min="8" max="8" width="13.83203125" style="7" bestFit="1" customWidth="1"/>
    <col min="9" max="9" width="2.9140625" customWidth="1"/>
    <col min="10" max="10" width="12.6640625" bestFit="1" customWidth="1"/>
  </cols>
  <sheetData>
    <row r="1" spans="1:15" s="2" customFormat="1" x14ac:dyDescent="0.35">
      <c r="A1" s="19"/>
      <c r="B1" s="22" t="s">
        <v>0</v>
      </c>
      <c r="C1" s="22"/>
      <c r="D1" s="22" t="s">
        <v>1</v>
      </c>
      <c r="E1" s="22"/>
      <c r="F1" s="22" t="s">
        <v>2</v>
      </c>
      <c r="G1" s="22"/>
      <c r="H1" s="22" t="s">
        <v>3</v>
      </c>
      <c r="I1" s="19"/>
      <c r="J1" s="19"/>
      <c r="K1" s="19"/>
    </row>
    <row r="2" spans="1:15" x14ac:dyDescent="0.35">
      <c r="A2" s="16"/>
      <c r="B2" s="8">
        <v>80</v>
      </c>
      <c r="D2" s="9">
        <v>115</v>
      </c>
      <c r="F2" s="10">
        <v>95</v>
      </c>
      <c r="H2" s="11">
        <v>108</v>
      </c>
      <c r="I2" s="17"/>
      <c r="J2" s="16"/>
      <c r="K2" s="16"/>
      <c r="O2" s="1"/>
    </row>
    <row r="3" spans="1:15" x14ac:dyDescent="0.35">
      <c r="A3" s="16"/>
      <c r="B3" s="8">
        <v>113</v>
      </c>
      <c r="D3" s="9">
        <v>88</v>
      </c>
      <c r="F3" s="10">
        <v>113</v>
      </c>
      <c r="H3" s="11">
        <v>109</v>
      </c>
      <c r="I3" s="17"/>
      <c r="J3" s="16"/>
      <c r="K3" s="16"/>
      <c r="O3" s="1"/>
    </row>
    <row r="4" spans="1:15" x14ac:dyDescent="0.35">
      <c r="A4" s="16"/>
      <c r="B4" s="8">
        <v>94</v>
      </c>
      <c r="D4" s="9">
        <v>89</v>
      </c>
      <c r="F4" s="10">
        <v>93</v>
      </c>
      <c r="H4" s="11">
        <v>97</v>
      </c>
      <c r="I4" s="17"/>
      <c r="J4" s="16"/>
      <c r="K4" s="16"/>
      <c r="O4" s="1"/>
    </row>
    <row r="5" spans="1:15" x14ac:dyDescent="0.35">
      <c r="A5" s="16"/>
      <c r="B5" s="8">
        <v>99</v>
      </c>
      <c r="D5" s="9">
        <v>85</v>
      </c>
      <c r="F5" s="10">
        <v>126</v>
      </c>
      <c r="H5" s="11">
        <v>112</v>
      </c>
      <c r="I5" s="17"/>
      <c r="J5" s="16"/>
      <c r="K5" s="16"/>
      <c r="O5" s="1"/>
    </row>
    <row r="6" spans="1:15" x14ac:dyDescent="0.35">
      <c r="A6" s="16"/>
      <c r="B6" s="8">
        <v>114</v>
      </c>
      <c r="D6" s="9">
        <v>74</v>
      </c>
      <c r="F6" s="10">
        <v>113</v>
      </c>
      <c r="H6" s="11">
        <v>139</v>
      </c>
      <c r="I6" s="17"/>
      <c r="J6" s="16"/>
      <c r="K6" s="16"/>
      <c r="O6" s="1"/>
    </row>
    <row r="7" spans="1:15" x14ac:dyDescent="0.35">
      <c r="A7" s="16"/>
      <c r="B7" s="8">
        <v>120</v>
      </c>
      <c r="D7" s="9">
        <v>101</v>
      </c>
      <c r="F7" s="10">
        <v>116</v>
      </c>
      <c r="H7" s="11">
        <v>92</v>
      </c>
      <c r="I7" s="17"/>
      <c r="J7" s="16"/>
      <c r="K7" s="16"/>
      <c r="O7" s="1"/>
    </row>
    <row r="8" spans="1:15" x14ac:dyDescent="0.35">
      <c r="A8" s="16"/>
      <c r="B8" s="8">
        <v>91</v>
      </c>
      <c r="D8" s="9">
        <v>110</v>
      </c>
      <c r="F8" s="10">
        <v>94</v>
      </c>
      <c r="H8" s="11">
        <v>115</v>
      </c>
      <c r="I8" s="17"/>
      <c r="J8" s="16"/>
      <c r="K8" s="16"/>
      <c r="O8" s="1"/>
    </row>
    <row r="9" spans="1:15" x14ac:dyDescent="0.35">
      <c r="A9" s="16"/>
      <c r="B9" s="8">
        <v>102</v>
      </c>
      <c r="D9" s="9">
        <v>85</v>
      </c>
      <c r="F9" s="10">
        <v>108</v>
      </c>
      <c r="H9" s="11">
        <v>107</v>
      </c>
      <c r="I9" s="17"/>
      <c r="J9" s="16"/>
      <c r="K9" s="16"/>
      <c r="O9" s="1"/>
    </row>
    <row r="10" spans="1:15" x14ac:dyDescent="0.35">
      <c r="A10" s="16"/>
      <c r="B10" s="8">
        <v>91</v>
      </c>
      <c r="D10" s="9">
        <v>74</v>
      </c>
      <c r="F10" s="10">
        <v>113</v>
      </c>
      <c r="H10" s="11">
        <v>77</v>
      </c>
      <c r="I10" s="17"/>
      <c r="J10" s="16"/>
      <c r="K10" s="16"/>
      <c r="O10" s="1"/>
    </row>
    <row r="11" spans="1:15" x14ac:dyDescent="0.35">
      <c r="A11" s="16"/>
      <c r="B11" s="8">
        <v>127</v>
      </c>
      <c r="D11" s="9">
        <v>112</v>
      </c>
      <c r="F11" s="10">
        <v>81</v>
      </c>
      <c r="H11" s="11">
        <v>120</v>
      </c>
      <c r="I11" s="17"/>
      <c r="J11" s="16"/>
      <c r="K11" s="16"/>
      <c r="O11" s="1"/>
    </row>
    <row r="12" spans="1:15" x14ac:dyDescent="0.35">
      <c r="A12" s="16"/>
      <c r="B12" s="8">
        <v>94</v>
      </c>
      <c r="D12" s="9">
        <v>104</v>
      </c>
      <c r="F12" s="10">
        <v>94</v>
      </c>
      <c r="H12" s="11">
        <v>101</v>
      </c>
      <c r="I12" s="17"/>
      <c r="J12" s="16"/>
      <c r="K12" s="16"/>
      <c r="O12" s="1"/>
    </row>
    <row r="13" spans="1:15" x14ac:dyDescent="0.35">
      <c r="A13" s="16"/>
      <c r="B13" s="8">
        <v>91</v>
      </c>
      <c r="D13" s="9">
        <v>89</v>
      </c>
      <c r="F13" s="10">
        <v>75</v>
      </c>
      <c r="H13" s="11">
        <v>106</v>
      </c>
      <c r="I13" s="17"/>
      <c r="J13" s="16"/>
      <c r="K13" s="16"/>
      <c r="O13" s="1"/>
    </row>
    <row r="14" spans="1:15" x14ac:dyDescent="0.35">
      <c r="A14" s="16"/>
      <c r="B14" s="8">
        <v>91</v>
      </c>
      <c r="D14" s="9">
        <v>119</v>
      </c>
      <c r="F14" s="10">
        <v>98</v>
      </c>
      <c r="H14" s="11">
        <v>94</v>
      </c>
      <c r="I14" s="17"/>
      <c r="J14" s="16"/>
      <c r="K14" s="16"/>
      <c r="O14" s="1"/>
    </row>
    <row r="15" spans="1:15" x14ac:dyDescent="0.35">
      <c r="A15" s="16"/>
      <c r="B15" s="8">
        <v>114</v>
      </c>
      <c r="D15" s="9">
        <v>95</v>
      </c>
      <c r="F15" s="10">
        <v>81</v>
      </c>
      <c r="H15" s="11">
        <v>117</v>
      </c>
      <c r="I15" s="17"/>
      <c r="J15" s="16"/>
      <c r="K15" s="16"/>
      <c r="O15" s="1"/>
    </row>
    <row r="16" spans="1:15" x14ac:dyDescent="0.35">
      <c r="A16" s="16"/>
      <c r="B16" s="8">
        <v>116</v>
      </c>
      <c r="D16" s="9">
        <v>84</v>
      </c>
      <c r="F16" s="10">
        <v>110</v>
      </c>
      <c r="H16" s="11">
        <v>111</v>
      </c>
      <c r="I16" s="17"/>
      <c r="J16" s="16"/>
      <c r="K16" s="16"/>
      <c r="O16" s="1"/>
    </row>
    <row r="17" spans="1:15" x14ac:dyDescent="0.35">
      <c r="A17" s="16"/>
      <c r="B17" s="8">
        <v>110</v>
      </c>
      <c r="D17" s="9">
        <v>128</v>
      </c>
      <c r="F17" s="10">
        <v>63</v>
      </c>
      <c r="H17" s="11">
        <v>104</v>
      </c>
      <c r="I17" s="17"/>
      <c r="J17" s="16"/>
      <c r="K17" s="16"/>
      <c r="O17" s="1"/>
    </row>
    <row r="18" spans="1:15" x14ac:dyDescent="0.35">
      <c r="A18" s="16"/>
      <c r="B18" s="8">
        <v>82</v>
      </c>
      <c r="D18" s="9">
        <v>100</v>
      </c>
      <c r="F18" s="10">
        <v>101</v>
      </c>
      <c r="H18" s="11">
        <v>81</v>
      </c>
      <c r="I18" s="17"/>
      <c r="J18" s="16"/>
      <c r="K18" s="16"/>
      <c r="O18" s="1"/>
    </row>
    <row r="19" spans="1:15" x14ac:dyDescent="0.35">
      <c r="A19" s="16"/>
      <c r="B19" s="8">
        <v>102</v>
      </c>
      <c r="D19" s="9">
        <v>107</v>
      </c>
      <c r="F19" s="10">
        <v>80</v>
      </c>
      <c r="H19" s="11">
        <v>122</v>
      </c>
      <c r="I19" s="17"/>
      <c r="J19" s="16"/>
      <c r="K19" s="16"/>
      <c r="O19" s="1"/>
    </row>
    <row r="20" spans="1:15" x14ac:dyDescent="0.35">
      <c r="A20" s="16"/>
      <c r="B20" s="8">
        <v>131</v>
      </c>
      <c r="D20" s="9">
        <v>119</v>
      </c>
      <c r="F20" s="10">
        <v>128</v>
      </c>
      <c r="H20" s="11">
        <v>88</v>
      </c>
      <c r="I20" s="17"/>
      <c r="J20" s="16"/>
      <c r="K20" s="16"/>
      <c r="O20" s="1"/>
    </row>
    <row r="21" spans="1:15" x14ac:dyDescent="0.35">
      <c r="A21" s="16"/>
      <c r="B21" s="8">
        <v>104</v>
      </c>
      <c r="D21" s="9">
        <v>93</v>
      </c>
      <c r="F21" s="10">
        <v>112</v>
      </c>
      <c r="H21" s="11">
        <v>80</v>
      </c>
      <c r="I21" s="17"/>
      <c r="J21" s="16"/>
      <c r="K21" s="16"/>
      <c r="O21" s="1"/>
    </row>
    <row r="22" spans="1:15" x14ac:dyDescent="0.35">
      <c r="A22" s="16"/>
      <c r="B22" s="8">
        <v>112</v>
      </c>
      <c r="D22" s="9">
        <v>90</v>
      </c>
      <c r="F22" s="10">
        <v>78</v>
      </c>
      <c r="H22" s="11">
        <v>117</v>
      </c>
      <c r="I22" s="17"/>
      <c r="J22" s="16"/>
      <c r="K22" s="16"/>
      <c r="O22" s="1"/>
    </row>
    <row r="23" spans="1:15" x14ac:dyDescent="0.35">
      <c r="A23" s="16"/>
      <c r="B23" s="8">
        <v>134</v>
      </c>
      <c r="D23" s="9">
        <v>105</v>
      </c>
      <c r="F23" s="10">
        <v>83</v>
      </c>
      <c r="H23" s="11">
        <v>89</v>
      </c>
      <c r="I23" s="17"/>
      <c r="J23" s="16"/>
      <c r="K23" s="16"/>
      <c r="O23" s="1"/>
    </row>
    <row r="24" spans="1:15" x14ac:dyDescent="0.35">
      <c r="A24" s="16"/>
      <c r="B24" s="8">
        <v>108</v>
      </c>
      <c r="D24" s="9">
        <v>114</v>
      </c>
      <c r="F24" s="10">
        <v>84</v>
      </c>
      <c r="H24" s="11">
        <v>86</v>
      </c>
      <c r="I24" s="17"/>
      <c r="J24" s="16"/>
      <c r="K24" s="16"/>
      <c r="O24" s="1"/>
    </row>
    <row r="25" spans="1:15" x14ac:dyDescent="0.35">
      <c r="A25" s="16"/>
      <c r="B25" s="8">
        <v>87</v>
      </c>
      <c r="D25" s="9">
        <v>100</v>
      </c>
      <c r="F25" s="10">
        <v>88</v>
      </c>
      <c r="H25" s="11">
        <v>80</v>
      </c>
      <c r="I25" s="17"/>
      <c r="J25" s="16"/>
      <c r="K25" s="16"/>
      <c r="O25" s="1"/>
    </row>
    <row r="26" spans="1:15" x14ac:dyDescent="0.35">
      <c r="A26" s="16"/>
      <c r="B26" s="8">
        <v>92</v>
      </c>
      <c r="D26" s="9">
        <v>109</v>
      </c>
      <c r="F26" s="10">
        <v>130</v>
      </c>
      <c r="H26" s="11">
        <v>77</v>
      </c>
      <c r="I26" s="17"/>
      <c r="J26" s="16"/>
      <c r="K26" s="16"/>
      <c r="O26" s="1"/>
    </row>
    <row r="27" spans="1:15" x14ac:dyDescent="0.35">
      <c r="A27" s="16"/>
      <c r="B27" s="8">
        <v>122</v>
      </c>
      <c r="D27" s="9">
        <v>115</v>
      </c>
      <c r="F27" s="10">
        <v>105</v>
      </c>
      <c r="H27" s="11">
        <v>112</v>
      </c>
      <c r="I27" s="17"/>
      <c r="J27" s="16"/>
      <c r="K27" s="16"/>
      <c r="O27" s="1"/>
    </row>
    <row r="28" spans="1:15" x14ac:dyDescent="0.35">
      <c r="A28" s="16"/>
      <c r="B28" s="8">
        <v>78</v>
      </c>
      <c r="D28" s="9">
        <v>97</v>
      </c>
      <c r="F28" s="10">
        <v>88</v>
      </c>
      <c r="H28" s="11">
        <v>96</v>
      </c>
      <c r="I28" s="17"/>
      <c r="J28" s="16"/>
      <c r="K28" s="16"/>
      <c r="O28" s="1"/>
    </row>
    <row r="29" spans="1:15" x14ac:dyDescent="0.35">
      <c r="A29" s="16"/>
      <c r="B29" s="8">
        <v>117</v>
      </c>
      <c r="D29" s="9">
        <v>115</v>
      </c>
      <c r="F29" s="10">
        <v>121</v>
      </c>
      <c r="H29" s="11">
        <v>115</v>
      </c>
      <c r="I29" s="17"/>
      <c r="J29" s="16"/>
      <c r="K29" s="16"/>
      <c r="O29" s="1"/>
    </row>
    <row r="30" spans="1:15" x14ac:dyDescent="0.35">
      <c r="A30" s="16"/>
      <c r="B30" s="8">
        <v>116</v>
      </c>
      <c r="D30" s="9">
        <v>96</v>
      </c>
      <c r="F30" s="10">
        <v>92</v>
      </c>
      <c r="H30" s="11">
        <v>116</v>
      </c>
      <c r="I30" s="17"/>
      <c r="J30" s="16"/>
      <c r="K30" s="16"/>
      <c r="O30" s="1"/>
    </row>
    <row r="31" spans="1:15" x14ac:dyDescent="0.35">
      <c r="A31" s="16"/>
      <c r="B31" s="8">
        <v>120</v>
      </c>
      <c r="D31" s="9">
        <v>108</v>
      </c>
      <c r="F31" s="10">
        <v>80</v>
      </c>
      <c r="H31" s="11">
        <v>115</v>
      </c>
      <c r="I31" s="17"/>
      <c r="J31" s="16"/>
      <c r="K31" s="16"/>
      <c r="O31" s="1"/>
    </row>
    <row r="32" spans="1:15" s="3" customFormat="1" x14ac:dyDescent="0.35">
      <c r="A32" s="5"/>
      <c r="B32" s="12" t="s">
        <v>0</v>
      </c>
      <c r="C32" s="13"/>
      <c r="D32" s="12" t="s">
        <v>1</v>
      </c>
      <c r="E32" s="13"/>
      <c r="F32" s="12" t="s">
        <v>2</v>
      </c>
      <c r="G32" s="13"/>
      <c r="H32" s="12" t="s">
        <v>3</v>
      </c>
      <c r="I32" s="18"/>
      <c r="J32" s="5" t="s">
        <v>7</v>
      </c>
      <c r="K32" s="5"/>
      <c r="O32" s="4"/>
    </row>
    <row r="33" spans="1:14" x14ac:dyDescent="0.35">
      <c r="A33" s="19" t="s">
        <v>4</v>
      </c>
      <c r="B33" s="14">
        <f>AVERAGE(B2:B31)</f>
        <v>105.06666666666666</v>
      </c>
      <c r="C33" s="15"/>
      <c r="D33" s="15">
        <f t="shared" ref="D33:H33" si="0">AVERAGE(D2:D31)</f>
        <v>100.66666666666667</v>
      </c>
      <c r="E33" s="15"/>
      <c r="F33" s="15">
        <f t="shared" si="0"/>
        <v>98.1</v>
      </c>
      <c r="G33" s="15"/>
      <c r="H33" s="15">
        <f t="shared" si="0"/>
        <v>102.76666666666667</v>
      </c>
      <c r="I33" s="20"/>
      <c r="J33" s="6">
        <f>AVERAGE(B2:H31)</f>
        <v>101.65</v>
      </c>
      <c r="K33" s="16"/>
      <c r="N33" s="1"/>
    </row>
    <row r="34" spans="1:14" x14ac:dyDescent="0.35">
      <c r="A34" s="19" t="s">
        <v>5</v>
      </c>
      <c r="B34" s="15">
        <f>_xlfn.STDEV.S(B2:B31)</f>
        <v>15.415919522125261</v>
      </c>
      <c r="C34" s="15"/>
      <c r="D34" s="15">
        <f>_xlfn.STDEV.S(D2:D31)</f>
        <v>13.754831961854395</v>
      </c>
      <c r="E34" s="15"/>
      <c r="F34" s="15">
        <f>_xlfn.STDEV.S(F2:F31)</f>
        <v>17.456053193762003</v>
      </c>
      <c r="G34" s="15"/>
      <c r="H34" s="15">
        <f>_xlfn.STDEV.S(H2:H31)</f>
        <v>15.696877206087445</v>
      </c>
      <c r="I34" s="20"/>
      <c r="J34" s="6">
        <f>_xlfn.STDEV.S(B2:H31)</f>
        <v>15.652556372950833</v>
      </c>
      <c r="K34" s="16"/>
    </row>
    <row r="35" spans="1:14" x14ac:dyDescent="0.35">
      <c r="A35" s="19" t="s">
        <v>6</v>
      </c>
      <c r="B35" s="15">
        <f>_xlfn.VAR.S(B2:B31)</f>
        <v>237.65057471264274</v>
      </c>
      <c r="C35" s="15"/>
      <c r="D35" s="15">
        <f>_xlfn.VAR.S(D2:D31)</f>
        <v>189.19540229885123</v>
      </c>
      <c r="E35" s="15"/>
      <c r="F35" s="15">
        <f>_xlfn.VAR.S(F2:F31)</f>
        <v>304.71379310344867</v>
      </c>
      <c r="G35" s="15"/>
      <c r="H35" s="15">
        <f>_xlfn.VAR.S(H2:H31)</f>
        <v>246.39195402298756</v>
      </c>
      <c r="I35" s="21"/>
      <c r="J35" s="6">
        <f>_xlfn.VAR.S(B2:H31)</f>
        <v>245.00252100840376</v>
      </c>
      <c r="K35" s="16"/>
    </row>
    <row r="36" spans="1:14" x14ac:dyDescent="0.35">
      <c r="A36" s="16"/>
      <c r="I36" s="16"/>
      <c r="J36" s="16"/>
      <c r="K36" s="16"/>
    </row>
    <row r="37" spans="1:14" x14ac:dyDescent="0.35">
      <c r="A37" s="16"/>
      <c r="I37" s="16"/>
      <c r="J37" s="16"/>
      <c r="K37" s="16"/>
    </row>
    <row r="38" spans="1:14" x14ac:dyDescent="0.35">
      <c r="A38" s="16"/>
      <c r="I38" s="16"/>
      <c r="J38" s="16"/>
      <c r="K38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Sample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Rudloff, Daniela</cp:lastModifiedBy>
  <dcterms:created xsi:type="dcterms:W3CDTF">2015-10-07T12:54:04Z</dcterms:created>
  <dcterms:modified xsi:type="dcterms:W3CDTF">2018-07-11T17:25:11Z</dcterms:modified>
</cp:coreProperties>
</file>