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https://blmpub-my.sharepoint.com/personal/cecilia_cerrini_bloomsbury_com/Documents/Desktop/"/>
    </mc:Choice>
  </mc:AlternateContent>
  <bookViews>
    <workbookView xWindow="0" yWindow="0" windowWidth="28800" windowHeight="12330" tabRatio="825"/>
  </bookViews>
  <sheets>
    <sheet name="Bloomsbury Medival Studies_core" sheetId="1" r:id="rId1"/>
    <sheet name="Medieval Clothing and Textiles" sheetId="2" r:id="rId2"/>
    <sheet name="Medieval Life and Culture" sheetId="3" r:id="rId3"/>
    <sheet name="Medieval World Reference Lib" sheetId="5" r:id="rId4"/>
    <sheet name="Medieval Literature Aloud_audio" sheetId="6" r:id="rId5"/>
    <sheet name="Medieval Literature Aloud_books" sheetId="7"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2" i="1" l="1"/>
  <c r="L361" i="1"/>
  <c r="L360" i="1"/>
  <c r="L359" i="1"/>
  <c r="L358" i="1"/>
  <c r="L357" i="1"/>
  <c r="L356" i="1"/>
  <c r="L355" i="1"/>
  <c r="L354" i="1"/>
  <c r="L353" i="1"/>
  <c r="L352" i="1"/>
  <c r="L351" i="1"/>
  <c r="L350" i="1"/>
  <c r="H351" i="1"/>
  <c r="H352" i="1"/>
  <c r="H353" i="1"/>
  <c r="H354" i="1"/>
  <c r="H355" i="1"/>
  <c r="H356" i="1"/>
  <c r="H357" i="1"/>
  <c r="H358" i="1"/>
  <c r="H359" i="1"/>
  <c r="H360" i="1"/>
  <c r="H361" i="1"/>
  <c r="H362" i="1"/>
  <c r="H363" i="1"/>
  <c r="H350" i="1"/>
  <c r="L346" i="1" l="1"/>
  <c r="L347" i="1"/>
  <c r="L348" i="1"/>
  <c r="L349" i="1"/>
  <c r="L343" i="1"/>
  <c r="L339" i="1"/>
  <c r="L340" i="1"/>
  <c r="L341" i="1"/>
  <c r="L342" i="1"/>
  <c r="L335" i="1"/>
  <c r="L336" i="1"/>
  <c r="L337" i="1"/>
  <c r="L338" i="1"/>
  <c r="H337" i="1"/>
  <c r="H338" i="1"/>
  <c r="H339" i="1"/>
  <c r="H340" i="1"/>
  <c r="H341" i="1"/>
  <c r="H342" i="1"/>
  <c r="H343" i="1"/>
  <c r="H344" i="1"/>
  <c r="H345" i="1"/>
  <c r="H346" i="1"/>
  <c r="H347" i="1"/>
  <c r="H348" i="1"/>
  <c r="H349" i="1"/>
  <c r="H335" i="1"/>
  <c r="H336" i="1"/>
  <c r="L19" i="2" l="1"/>
  <c r="L330" i="1" l="1"/>
  <c r="L282" i="1"/>
  <c r="L283" i="1"/>
  <c r="L281" i="1"/>
  <c r="L56" i="1"/>
  <c r="L57" i="1"/>
  <c r="L58" i="1"/>
  <c r="L59" i="1"/>
  <c r="L60" i="1"/>
  <c r="L61" i="1"/>
  <c r="L62" i="1"/>
  <c r="L63" i="1"/>
  <c r="L31" i="1"/>
  <c r="L32" i="1"/>
  <c r="L33" i="1"/>
  <c r="L34" i="1"/>
  <c r="L35" i="1"/>
  <c r="L36" i="1"/>
  <c r="L37" i="1"/>
  <c r="L38" i="1"/>
  <c r="L39" i="1"/>
  <c r="L40" i="1"/>
  <c r="L41" i="1"/>
  <c r="L42" i="1"/>
  <c r="L43" i="1"/>
  <c r="L44" i="1"/>
  <c r="L45" i="1"/>
  <c r="L46" i="1"/>
  <c r="L47" i="1"/>
  <c r="L48" i="1"/>
  <c r="L49" i="1"/>
  <c r="L50" i="1"/>
  <c r="L51" i="1"/>
  <c r="L52" i="1"/>
  <c r="L53" i="1"/>
  <c r="L54" i="1"/>
  <c r="L55" i="1"/>
  <c r="L30" i="1"/>
  <c r="L80" i="1"/>
  <c r="L81" i="1"/>
  <c r="L82" i="1"/>
  <c r="L83" i="1"/>
  <c r="L84" i="1"/>
  <c r="L85" i="1"/>
  <c r="L86" i="1"/>
  <c r="L87" i="1"/>
  <c r="L88" i="1"/>
  <c r="L89" i="1"/>
  <c r="L90" i="1"/>
  <c r="L91" i="1"/>
  <c r="L92" i="1"/>
  <c r="L93" i="1"/>
  <c r="L94" i="1"/>
  <c r="L95" i="1"/>
  <c r="L96" i="1"/>
  <c r="L97" i="1"/>
  <c r="L98" i="1"/>
  <c r="L99" i="1"/>
  <c r="L100" i="1"/>
  <c r="L65" i="1"/>
  <c r="L66" i="1"/>
  <c r="L67" i="1"/>
  <c r="L68" i="1"/>
  <c r="L69" i="1"/>
  <c r="L70" i="1"/>
  <c r="L71" i="1"/>
  <c r="L72" i="1"/>
  <c r="L73" i="1"/>
  <c r="L74" i="1"/>
  <c r="L75" i="1"/>
  <c r="L76" i="1"/>
  <c r="L77" i="1"/>
  <c r="L78" i="1"/>
  <c r="L79" i="1"/>
  <c r="L64" i="1"/>
  <c r="L334" i="1" l="1"/>
  <c r="H334" i="1"/>
  <c r="L333" i="1"/>
  <c r="H333" i="1"/>
  <c r="L332" i="1"/>
  <c r="H332" i="1"/>
  <c r="L331" i="1"/>
  <c r="H331" i="1"/>
  <c r="L329" i="1"/>
  <c r="H329" i="1"/>
  <c r="L328" i="1"/>
  <c r="H328" i="1"/>
  <c r="L327" i="1"/>
  <c r="H327" i="1"/>
  <c r="L326" i="1"/>
  <c r="H326" i="1"/>
  <c r="L325" i="1"/>
  <c r="H325" i="1"/>
  <c r="L324" i="1"/>
  <c r="H324" i="1"/>
  <c r="L323" i="1"/>
  <c r="H323" i="1"/>
  <c r="L322" i="1"/>
  <c r="H322" i="1"/>
  <c r="L321" i="1"/>
  <c r="H321" i="1"/>
  <c r="L320" i="1"/>
  <c r="H320" i="1"/>
  <c r="L319" i="1"/>
  <c r="H319" i="1"/>
  <c r="L318" i="1" l="1"/>
  <c r="H318" i="1"/>
  <c r="L317" i="1"/>
  <c r="H317" i="1"/>
  <c r="L316" i="1"/>
  <c r="H316"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L29" i="1"/>
  <c r="L18" i="2" l="1"/>
  <c r="L17" i="2"/>
</calcChain>
</file>

<file path=xl/sharedStrings.xml><?xml version="1.0" encoding="utf-8"?>
<sst xmlns="http://schemas.openxmlformats.org/spreadsheetml/2006/main" count="5845" uniqueCount="2367">
  <si>
    <t>XML ISBN</t>
  </si>
  <si>
    <t>Print ISBN</t>
  </si>
  <si>
    <t>Title</t>
  </si>
  <si>
    <t>Author/Editor(s)</t>
  </si>
  <si>
    <t>Publisher</t>
  </si>
  <si>
    <t>Content Type</t>
  </si>
  <si>
    <t>Collection</t>
  </si>
  <si>
    <t>DOI</t>
  </si>
  <si>
    <t>Print Pub Date</t>
  </si>
  <si>
    <t>Online Pub Date</t>
  </si>
  <si>
    <t>Territories</t>
  </si>
  <si>
    <t>URL</t>
  </si>
  <si>
    <t>Archaeology, Theory and the Middle Ages</t>
  </si>
  <si>
    <t>Moreland</t>
  </si>
  <si>
    <t>Bloomsbury Publishing (UK)</t>
  </si>
  <si>
    <t>eBook</t>
  </si>
  <si>
    <t>10.5040/9781849668606</t>
  </si>
  <si>
    <t>World Rights</t>
  </si>
  <si>
    <t>https://doi.org/10.5040/9781849668606?locatt=label:secondary_bloomsburyMedievalStudies</t>
  </si>
  <si>
    <t>Classical Sanskrit Tragedy</t>
  </si>
  <si>
    <t>Sarkar</t>
  </si>
  <si>
    <t>10.5040/9780755617883</t>
  </si>
  <si>
    <t>https://doi.org/10.5040/9780755617883?locatt=label:secondary_bloomsburyMedievalStudies</t>
  </si>
  <si>
    <t>Names and Naming in 'Beowulf'</t>
  </si>
  <si>
    <t>Shaw</t>
  </si>
  <si>
    <t>10.5040/9781350145795</t>
  </si>
  <si>
    <t>https://doi.org/10.5040/9781350145795?locatt=label:secondary_bloomsburyMedievalStudies</t>
  </si>
  <si>
    <t>The Battle of Maldon</t>
  </si>
  <si>
    <t>Atherton</t>
  </si>
  <si>
    <t>10.5040/9781350167506</t>
  </si>
  <si>
    <t>https://doi.org/10.5040/9781350167506?locatt=label:secondary_bloomsburyMedievalStudies</t>
  </si>
  <si>
    <t>The Irish Scholarly Presence at St. Gall</t>
  </si>
  <si>
    <t>Meeder</t>
  </si>
  <si>
    <t>10.5040/9781350038905</t>
  </si>
  <si>
    <t>https://doi.org/10.5040/9781350038905?locatt=label:secondary_bloomsburyMedievalStudies</t>
  </si>
  <si>
    <t>A Cultural History of Comedy in the Middle Ages</t>
  </si>
  <si>
    <t>Martha Bayless</t>
  </si>
  <si>
    <t>10.5040/9781350187627</t>
  </si>
  <si>
    <t>https://doi.org/10.5040/9781350187627?locatt=label:secondary_bloomsburyMedievalStudies</t>
  </si>
  <si>
    <t>A Cultural History of Peace in the Medieval Age</t>
  </si>
  <si>
    <t> Walter Simons </t>
  </si>
  <si>
    <t>10.5040/9781474206952</t>
  </si>
  <si>
    <t>https://doi.org/10.5040/9781474206952?locatt=label:secondary_bloomsburyMedievalStudies</t>
  </si>
  <si>
    <t>All Men Must Die</t>
  </si>
  <si>
    <t>Larrington</t>
  </si>
  <si>
    <t>10.5040/9781350141926</t>
  </si>
  <si>
    <t>https://doi.org/10.5040/9781350141926?locatt=label:secondary_bloomsburyMedievalStudies</t>
  </si>
  <si>
    <t>Cultures of Compunction in the Medieval World</t>
  </si>
  <si>
    <t>Graham Williams and Charlotte Steenbrugge</t>
  </si>
  <si>
    <t>10.5040/9781350150386</t>
  </si>
  <si>
    <t>https://doi.org/10.5040/9781350150386?locatt=label:secondary_bloomsburyMedievalStudies</t>
  </si>
  <si>
    <t>Edmund</t>
  </si>
  <si>
    <t>Young</t>
  </si>
  <si>
    <t>10.5040/9781350986183</t>
  </si>
  <si>
    <t>https://doi.org/10.5040/9781350986183?locatt=label:secondary_bloomsburyMedievalStudies</t>
  </si>
  <si>
    <t>Illuminated Manuscripts</t>
  </si>
  <si>
    <t>Hayman</t>
  </si>
  <si>
    <t>10.5040/9781784422387</t>
  </si>
  <si>
    <t>https://doi.org/10.5040/9781784422387?locatt=label:secondary_bloomsburyMedievalStudies</t>
  </si>
  <si>
    <t>Medieval Philosophy</t>
  </si>
  <si>
    <t>Bruce V. Foltz (General Editor), Mohammad Azadpur, David Bradshaw, Peter Casarella, Eric D. Perl and Sarah Pessin (Section Editors) , Bernard McGinn </t>
  </si>
  <si>
    <t>10.5040/9781474276986</t>
  </si>
  <si>
    <t>https://doi.org/10.5040/9781474276986?locatt=label:secondary_bloomsburyMedievalStudies</t>
  </si>
  <si>
    <t>Narrative in the Icelandic Family Saga</t>
  </si>
  <si>
    <t>O'Donoghue</t>
  </si>
  <si>
    <t>10.5040/9781350167445</t>
  </si>
  <si>
    <t>https://doi.org/10.5040/9781350167445?locatt=label:secondary_bloomsburyMedievalStudies</t>
  </si>
  <si>
    <t>Why Dante Matters</t>
  </si>
  <si>
    <t>Took</t>
  </si>
  <si>
    <t>10.5040/9781472951069</t>
  </si>
  <si>
    <t>https://doi.org/10.5040/9781472951069?locatt=label:secondary_bloomsburyMedievalStudies</t>
  </si>
  <si>
    <t>Arianism</t>
  </si>
  <si>
    <t>Marilyn Dunn</t>
  </si>
  <si>
    <t>Arc Humanities Press</t>
  </si>
  <si>
    <t>10.5040/9781641899253</t>
  </si>
  <si>
    <t>https://doi.org/10.5040/9781641899253?locatt=label:secondary_bloomsburyMedievalStudies</t>
  </si>
  <si>
    <t>The Knights Templar</t>
  </si>
  <si>
    <t>Helen J. Nicholson</t>
  </si>
  <si>
    <t>10.5040/9781641899246</t>
  </si>
  <si>
    <t>https://doi.org/10.5040/9781641899246?locatt=label:secondary_bloomsburyMedievalStudies</t>
  </si>
  <si>
    <t>Polynesia, 900–1600</t>
  </si>
  <si>
    <t>Madi Williams</t>
  </si>
  <si>
    <t>10.5040/9781641899260</t>
  </si>
  <si>
    <t>https://doi.org/10.5040/9781641899260?locatt=label:secondary_bloomsburyMedievalStudies</t>
  </si>
  <si>
    <t>A Cultural History of Memory in the Middle Ages</t>
  </si>
  <si>
    <t>Gerald Schwedler</t>
  </si>
  <si>
    <t>10.5040/9781474206785</t>
  </si>
  <si>
    <t>https://doi.org/10.5040/9781474206785?locatt=label:secondary_bloomsburyMedievalStudies</t>
  </si>
  <si>
    <t>A Cultural History of Home in the Medieval Age</t>
  </si>
  <si>
    <t>Katherine L. French </t>
  </si>
  <si>
    <t>10.5040/9781474207171</t>
  </si>
  <si>
    <t>https://doi.org/10.5040/9781474207171?locatt=label:secondary_bloomsburyMedievalStudies</t>
  </si>
  <si>
    <t>A Cultural History of Education</t>
  </si>
  <si>
    <t>Jo Ann Moran Cruz </t>
  </si>
  <si>
    <t>10.5040/9781350035041</t>
  </si>
  <si>
    <t>https://doi.org/10.5040/9781350035041?locatt=label:secondary_bloomsburyMedievalStudies</t>
  </si>
  <si>
    <t>China and the Roman Orient</t>
  </si>
  <si>
    <t>Friedrich Hirth</t>
  </si>
  <si>
    <t>10.5040/9780755639403</t>
  </si>
  <si>
    <t>https://doi.org/10.5040/9780755639403?locatt=label:secondary_bloomsburyMedievalStudies</t>
  </si>
  <si>
    <t>Cross Veneration in the Medieval Islamic World</t>
  </si>
  <si>
    <t>Charles Tieszen</t>
  </si>
  <si>
    <t>10.5040/9781350985964</t>
  </si>
  <si>
    <t>https://doi.org/10.5040/9781350985964?locatt=label:secondary_bloomsburyMedievalStudies</t>
  </si>
  <si>
    <t>The Warrior Women of Islam</t>
  </si>
  <si>
    <t>Remke Kruk</t>
  </si>
  <si>
    <t>10.5040/9780755612239</t>
  </si>
  <si>
    <t>https://doi.org/10.5040/9780755612239?locatt=label:secondary_bloomsburyMedievalStudies</t>
  </si>
  <si>
    <t>Prostitution in the Eastern Mediterranean World</t>
  </si>
  <si>
    <t>Gary Leiser</t>
  </si>
  <si>
    <t>10.5040/9781350987623</t>
  </si>
  <si>
    <t>https://doi.org/10.5040/9781350987623?locatt=label:secondary_bloomsburyMedievalStudies</t>
  </si>
  <si>
    <t>The Sacred Architecture of Byzantium</t>
  </si>
  <si>
    <t>Nicholas N. Patricios</t>
  </si>
  <si>
    <t>10.5040/9780755694006</t>
  </si>
  <si>
    <t>https://doi.org/10.5040/9780755694006?locatt=label:secondary_bloomsburyMedievalStudies</t>
  </si>
  <si>
    <t>Muslim Rule in Medieval India</t>
  </si>
  <si>
    <t>Fouzia Farooq Ahmed</t>
  </si>
  <si>
    <t>10.5040/9781350987289</t>
  </si>
  <si>
    <t>https://doi.org/10.5040/9781350987289?locatt=label:secondary_bloomsburyMedievalStudies</t>
  </si>
  <si>
    <t xml:space="preserve">The Medieval Sea </t>
  </si>
  <si>
    <t>Susan Rose</t>
  </si>
  <si>
    <t>10.5040/9781350932852</t>
  </si>
  <si>
    <t>https://doi.org/10.5040/9781350932852?locatt=label:secondary_bloomsburyMedievalStudies</t>
  </si>
  <si>
    <t>A Cultural History of Objects in the Medieval Age</t>
  </si>
  <si>
    <t>Julie Lund and Sarah Semple </t>
  </si>
  <si>
    <t>10.5040/9781474206891</t>
  </si>
  <si>
    <t>9781350183001 </t>
  </si>
  <si>
    <t>A Cultural History of Sport in the Medieval Age</t>
  </si>
  <si>
    <t>Noel Fallows (ed)Wray Vamplew,  John Mcclelland and Mark Dyreson </t>
  </si>
  <si>
    <t>A Cultural History of Color in the Medieval Age</t>
  </si>
  <si>
    <t>Carole P. Biggam, Kirsten Wolf</t>
  </si>
  <si>
    <t>Affirming the Imamate: Early Fatimid Teachings in the Islamic West</t>
  </si>
  <si>
    <t>W. Madelung and Paul E. Walker</t>
  </si>
  <si>
    <t>Medieval Castles of England and Wales</t>
  </si>
  <si>
    <t>Bernard Lowry</t>
  </si>
  <si>
    <t>William: King and Conqueror</t>
  </si>
  <si>
    <t>Mark Hagger</t>
  </si>
  <si>
    <t>Sufism and the Scriptures: Metaphysics and Sacred History in the Thought of ‘Abd al-Karīm al-Jīlī</t>
  </si>
  <si>
    <t>Fitzroy Morrissey</t>
  </si>
  <si>
    <t>9780755694815 </t>
  </si>
  <si>
    <t>Practising Diplomacy in the Mamluk Sultanate: Gifts and Material Culture in the Medieval Islamic World</t>
  </si>
  <si>
    <t>Doris Behrens-Abouseif</t>
  </si>
  <si>
    <t>Saxon Identities, AD 150–900</t>
  </si>
  <si>
    <t>Robert Flierman</t>
  </si>
  <si>
    <t>9781350287082 </t>
  </si>
  <si>
    <t>9781788314503 </t>
  </si>
  <si>
    <t>Conquered: The Last Children of Anglo-Saxon England</t>
  </si>
  <si>
    <t>Eleanor Parker</t>
  </si>
  <si>
    <t>Iran After the Mongols</t>
  </si>
  <si>
    <t>Sussan Babaie</t>
  </si>
  <si>
    <t>Slaveries of the First Millennium</t>
  </si>
  <si>
    <t>Youval Rotman</t>
  </si>
  <si>
    <t>Queens and Queenship</t>
  </si>
  <si>
    <t>Elena Woodacre</t>
  </si>
  <si>
    <t>Migration in the Medieval Mediterranean</t>
  </si>
  <si>
    <t>Sarah Davis-Secord</t>
  </si>
  <si>
    <t>Beowulf - A Poem</t>
  </si>
  <si>
    <t>Andrew Scheil</t>
  </si>
  <si>
    <t>Byzantine Rome</t>
  </si>
  <si>
    <t>Annie Montgomery Labatt</t>
  </si>
  <si>
    <t>Medieval Sovereignty  </t>
  </si>
  <si>
    <t>Andrew Latham</t>
  </si>
  <si>
    <t>9781641890625 </t>
  </si>
  <si>
    <t>The Aljubarrota Battle and Its Contemporary Heritage</t>
  </si>
  <si>
    <t>Luís Adão Da Fonseca , João Gouveia Monteiro and Maria Cristina Pimenta </t>
  </si>
  <si>
    <t>Antiracist Medievalisms</t>
  </si>
  <si>
    <t>Jonathan Hsy</t>
  </si>
  <si>
    <t>A Cultural History of Democracy in the Medieval Age</t>
  </si>
  <si>
    <t>David Napolitano and Kenneth J. Pennington</t>
  </si>
  <si>
    <t>A Cultural History of the Sea in the Medieval Age</t>
  </si>
  <si>
    <t>Elizabeth Lambourn </t>
  </si>
  <si>
    <t>A Cultural History of Medicine in the Middle Ages</t>
  </si>
  <si>
    <t>Iona McCleery</t>
  </si>
  <si>
    <t>Byzantine Silk on the Silk Roads</t>
  </si>
  <si>
    <t>Sarah E. Braddock Clarke and Ryoko Yamanaka Kondo </t>
  </si>
  <si>
    <t>Machiavelli and the Problems of Military Force</t>
  </si>
  <si>
    <t>Sean Erwin</t>
  </si>
  <si>
    <t>9781350114012 </t>
  </si>
  <si>
    <t>Towns and Trade in the Age of Charlemagne</t>
  </si>
  <si>
    <t>Richard Hodges</t>
  </si>
  <si>
    <t xml:space="preserve">Belief and Unbelief in Medieval Europe </t>
  </si>
  <si>
    <t>John H. Arnold</t>
  </si>
  <si>
    <t>The Cairo Genizah and the Age of Discovery in Egypt</t>
  </si>
  <si>
    <t>Rebecca J. W. Jefferson</t>
  </si>
  <si>
    <t>The I.B.Tauris History of Monasticism</t>
  </si>
  <si>
    <t>G.R. Evans</t>
  </si>
  <si>
    <t>Western Civilization in a Global Context: Prehistory to the Enlightenment</t>
  </si>
  <si>
    <t>Kenneth L. Campbell</t>
  </si>
  <si>
    <t>History and Memory in the Abbasid Caliphate</t>
  </si>
  <si>
    <t>Letizia Osti</t>
  </si>
  <si>
    <t>Fantastic Creatures in Mythology and Folklore</t>
  </si>
  <si>
    <t>Juliette Wood</t>
  </si>
  <si>
    <t>9781849668439 </t>
  </si>
  <si>
    <t>9780715637548 </t>
  </si>
  <si>
    <t>Pagan and Christian</t>
  </si>
  <si>
    <t>David Petts</t>
  </si>
  <si>
    <t>Dante’s Divine Comedy in Early Renaissance England: The Collision of Two Worlds</t>
  </si>
  <si>
    <t>Hughes</t>
  </si>
  <si>
    <t>The Plantagenets: History of a Dynasty</t>
  </si>
  <si>
    <t>Hamilton</t>
  </si>
  <si>
    <t>Roma in the Medieval Islamic World: Literacy, Culture, and Migration</t>
  </si>
  <si>
    <t>Richardson</t>
  </si>
  <si>
    <t>A Cultural History of Race in the Middle Ages</t>
  </si>
  <si>
    <t>Thomas Hahn </t>
  </si>
  <si>
    <t>Bloomsbury Academic</t>
  </si>
  <si>
    <t>A Cultural History of Genocide in the Middle Ages</t>
  </si>
  <si>
    <t>Melodie H. Eichbauer </t>
  </si>
  <si>
    <t>A Cultural History of Fairy Tales in the Middle Ages</t>
  </si>
  <si>
    <t>Susan Aronstein </t>
  </si>
  <si>
    <t>A Cultural History of Chemistry in the Middle Ages</t>
  </si>
  <si>
    <t>Charles Burnett, Sébastien Moureau </t>
  </si>
  <si>
    <t>The Silk Road - China and the Karakorum Highway</t>
  </si>
  <si>
    <t>Jonathan Tucker</t>
  </si>
  <si>
    <t>I.B. Tauris</t>
  </si>
  <si>
    <t>The Silk Road: Central Asia, Afghanistan and Iran</t>
  </si>
  <si>
    <t>Beowulf and the North before the Vikings</t>
  </si>
  <si>
    <t>Tom Shippey</t>
  </si>
  <si>
    <t>The Crusades Uncovered</t>
  </si>
  <si>
    <t>Adrian J. Boas</t>
  </si>
  <si>
    <t>Medieval Syphilis and Treponemal Disease</t>
  </si>
  <si>
    <t>Marylynn Salmon</t>
  </si>
  <si>
    <t>Why Study the Middle Ages?</t>
  </si>
  <si>
    <t>Kisha G. Tracy</t>
  </si>
  <si>
    <t>Fu Poetry Along the Silk Roads</t>
  </si>
  <si>
    <t>Xurong Kong</t>
  </si>
  <si>
    <t>The Global North</t>
  </si>
  <si>
    <t>Carol Symes</t>
  </si>
  <si>
    <t>Recreating the Medieval Globe</t>
  </si>
  <si>
    <t>Joseph Shack, Hannah Weaver</t>
  </si>
  <si>
    <t>Situating the Andean Colonial Experience</t>
  </si>
  <si>
    <t>Denise Y. Arnold</t>
  </si>
  <si>
    <t>Ideology and Holy Landscape in the Baltic Crusades</t>
  </si>
  <si>
    <t>Gregory Leighton</t>
  </si>
  <si>
    <t>The Islamization of the Holy Land, 634–1800</t>
  </si>
  <si>
    <t>Michael Ehrlich</t>
  </si>
  <si>
    <t>N/A</t>
  </si>
  <si>
    <t>The Byzantine Empire in the Age of the “Macedonian Dynasty” (867–1056)</t>
  </si>
  <si>
    <t>Shaun Tougher</t>
  </si>
  <si>
    <t xml:space="preserve">N/A </t>
  </si>
  <si>
    <t>Lesson Plan</t>
  </si>
  <si>
    <t>Urban Life in Medieval and Renaissance Italy</t>
  </si>
  <si>
    <t xml:space="preserve">Luca Zenobi </t>
  </si>
  <si>
    <t>An Introduction to African Kingdoms, c.400–1500</t>
  </si>
  <si>
    <t>Adam Simmons</t>
  </si>
  <si>
    <t>Commentary Article on William Caxton’s The Chronicles of England</t>
  </si>
  <si>
    <t>Zachary Hines</t>
  </si>
  <si>
    <t>Commentary article</t>
  </si>
  <si>
    <t>Commentary Article on Geoffrey Chaucer’s The Canterbury Tales</t>
  </si>
  <si>
    <t>Lydia Zeldenrust</t>
  </si>
  <si>
    <t>Introduction to Race in the European Middle Ages</t>
  </si>
  <si>
    <t>Geraldine Heng</t>
  </si>
  <si>
    <t>Introductory Article</t>
  </si>
  <si>
    <t>Muslims on the Volga in the Viking Age: In the Footsteps of Ibn Fadlan</t>
  </si>
  <si>
    <t>Jonathan Shepherd and Luke Treadwell</t>
  </si>
  <si>
    <t>Narrating Medicine in Middle English Poetry</t>
  </si>
  <si>
    <t>Eve Salisbury</t>
  </si>
  <si>
    <t>Medievalism in Finland and Russia</t>
  </si>
  <si>
    <t>Reima Välimäki</t>
  </si>
  <si>
    <t>Memory and Medievalism in George RR Martin and Game of Thrones</t>
  </si>
  <si>
    <t>Carolyne Larrington and Anna Czarnowus</t>
  </si>
  <si>
    <t>A Cultural History of Ideas in the Medieval Age</t>
  </si>
  <si>
    <t>A Cultural History of Shopping in the Middle Ages</t>
  </si>
  <si>
    <t>A Cultural History of Plants in the Post-Classical Era</t>
  </si>
  <si>
    <t>A Cultural History of Furniture in the Renaissance</t>
  </si>
  <si>
    <t>The School of Hillah and the Formation of Twelver Shi‘i Islamic Tradition</t>
  </si>
  <si>
    <t>Aun Hasan Ali</t>
  </si>
  <si>
    <t>A Global History of Crime and Punishment in the Medieval Age</t>
  </si>
  <si>
    <t>Social Change in Medieval Iran 132-628 AH (750-1231 AD)</t>
  </si>
  <si>
    <t>Maryam Kamali</t>
  </si>
  <si>
    <t>Writing History in Late Antique Iberia</t>
  </si>
  <si>
    <t xml:space="preserve"> </t>
  </si>
  <si>
    <t>Urban Life and Intellectual Crisis in Middle-Period China, 800-1100</t>
  </si>
  <si>
    <t>Christian de Pee</t>
  </si>
  <si>
    <t>Remapping Emergent Islam</t>
  </si>
  <si>
    <t>The Medieval Cultures of the Irish Sea and the North Sea</t>
  </si>
  <si>
    <t>Bede</t>
  </si>
  <si>
    <t>Brown</t>
  </si>
  <si>
    <t>Amsterdam University Press</t>
  </si>
  <si>
    <t>Bloomsbury Medieval Studies Core Collection</t>
  </si>
  <si>
    <t>10.5040/9789048551279</t>
  </si>
  <si>
    <t>https://doi.org/10.5040/9789048551279?locatt=label:secondary_bloomsburyMedievalStudies</t>
  </si>
  <si>
    <t>10.5040/9789048551286</t>
  </si>
  <si>
    <t>https://doi.org/10.5040/9789048551286?locatt=label:secondary_bloomsburyMedievalStudies</t>
  </si>
  <si>
    <t>Books Before Print</t>
  </si>
  <si>
    <t>Kwakkel</t>
  </si>
  <si>
    <t>Arc Medieval Press</t>
  </si>
  <si>
    <t>10.5040/9781641899543</t>
  </si>
  <si>
    <t>https://doi.org/10.5040/9781641899543?locatt=label:secondary_bloomsburyMedievalStudies</t>
  </si>
  <si>
    <t>Byzantine Gender</t>
  </si>
  <si>
    <t>Neville</t>
  </si>
  <si>
    <t>10.5040/9781641899192</t>
  </si>
  <si>
    <t>https://doi.org/10.5040/9781641899192?locatt=label:secondary_bloomsburyMedievalStudies</t>
  </si>
  <si>
    <t>Byzantium and the Crusades</t>
  </si>
  <si>
    <t>Harris</t>
  </si>
  <si>
    <t>10.5040/9781474210508</t>
  </si>
  <si>
    <t>https://doi.org/10.5040/9781474210508?locatt=label:secondary_bloomsburyMedievalStudies</t>
  </si>
  <si>
    <t>Cairo of the Mamluks</t>
  </si>
  <si>
    <t>Abouseif</t>
  </si>
  <si>
    <t>10.5040/9780755696536</t>
  </si>
  <si>
    <t>https://doi.org/10.5040/9780755696536?locatt=label:secondary_bloomsburyMedievalStudies</t>
  </si>
  <si>
    <t>Celibate Marriages in Late Antique and Byzantine Hagiography</t>
  </si>
  <si>
    <t>P. Alwis</t>
  </si>
  <si>
    <t>10.5040/9781472598707</t>
  </si>
  <si>
    <t>https://doi.org/10.5040/9781472598707?locatt=label:secondary_bloomsburyMedievalStudies</t>
  </si>
  <si>
    <t>Central and Eastern Europe in the Middle Ages</t>
  </si>
  <si>
    <t>Piotr Górecki and Nancy van Deusen</t>
  </si>
  <si>
    <t>10.5040/9780755697212</t>
  </si>
  <si>
    <t>https://doi.org/10.5040/9780755697212?locatt=label:secondary_bloomsburyMedievalStudies</t>
  </si>
  <si>
    <t>Christ on a Donkey – Palm Sunday, Triumphal Entries, and Blasphemous Pageants</t>
  </si>
  <si>
    <t>10.5040/9781641899574</t>
  </si>
  <si>
    <t>https://doi.org/10.5040/9781641899574?locatt=label:secondary_bloomsburyMedievalStudies</t>
  </si>
  <si>
    <t>Church and Belief in the Middle Ages</t>
  </si>
  <si>
    <t>Kirsi Salonen and Sari Katajala-Peltomaa</t>
  </si>
  <si>
    <t>10.5040/9789048551194</t>
  </si>
  <si>
    <t>https://doi.org/10.5040/9789048551194?locatt=label:secondary_bloomsburyMedievalStudies</t>
  </si>
  <si>
    <t>Citadel of the Saxons</t>
  </si>
  <si>
    <t>Rory Naismith</t>
  </si>
  <si>
    <t>10.5040/9781788316279</t>
  </si>
  <si>
    <t>https://doi.org/10.5040/9781788316279?locatt=label:secondary_bloomsburyMedievalStudies</t>
  </si>
  <si>
    <t>Classic Readings on Monster Theory</t>
  </si>
  <si>
    <t>Asa Simon Mittman and Marcus Hensel</t>
  </si>
  <si>
    <t>10.5040/9781641899482</t>
  </si>
  <si>
    <t>https://doi.org/10.5040/9781641899482?locatt=label:secondary_bloomsburyMedievalStudies</t>
  </si>
  <si>
    <t>Classical Writings of the Medieval Islamic World</t>
  </si>
  <si>
    <t>Mirzar Haydar Dughlat, Khwandamir and Rashiduddin Fazlullah</t>
  </si>
  <si>
    <t>10.5040/9780755607174</t>
  </si>
  <si>
    <t>https://doi.org/10.5040/9780755607174?locatt=label:secondary_bloomsburyMedievalStudies</t>
  </si>
  <si>
    <t>10.5040/9780755607228</t>
  </si>
  <si>
    <t>https://doi.org/10.5040/9780755607228?locatt=label:secondary_bloomsburyMedievalStudies</t>
  </si>
  <si>
    <t>10.5040/9780755607235</t>
  </si>
  <si>
    <t>https://doi.org/10.5040/9780755607235?locatt=label:secondary_bloomsburyMedievalStudies</t>
  </si>
  <si>
    <t>Constantinople</t>
  </si>
  <si>
    <t>Jonathan Harris</t>
  </si>
  <si>
    <t>10.5040/9781474254687</t>
  </si>
  <si>
    <t>https://doi.org/10.5040/9781474254687?locatt=label:secondary_bloomsburyMedievalStudies</t>
  </si>
  <si>
    <t>County and Nobility in Norman Italy</t>
  </si>
  <si>
    <t>Fernandez-Aceves</t>
  </si>
  <si>
    <t>10.5040/9781350138322</t>
  </si>
  <si>
    <t>https://doi.org/10.5040/9781350138322?locatt=label:secondary_bloomsburyMedievalStudies</t>
  </si>
  <si>
    <t>Dante</t>
  </si>
  <si>
    <t>Barbara Reynolds</t>
  </si>
  <si>
    <t>10.5040/9780755694778</t>
  </si>
  <si>
    <t>https://doi.org/10.5040/9780755694778?locatt=label:secondary_bloomsburyMedievalStudies</t>
  </si>
  <si>
    <t>Dante's Sacred Poem</t>
  </si>
  <si>
    <t>Sheila J. Nayar</t>
  </si>
  <si>
    <t>10.5040/9781472593849</t>
  </si>
  <si>
    <t>https://doi.org/10.5040/9781472593849?locatt=label:secondary_bloomsburyMedievalStudies</t>
  </si>
  <si>
    <t>Decline and Fall of the Sasanian Empire</t>
  </si>
  <si>
    <t>Parvaneh Pourshariati</t>
  </si>
  <si>
    <t>10.5040/9780755695270</t>
  </si>
  <si>
    <t>https://doi.org/10.5040/9780755695270?locatt=label:secondary_bloomsburyMedievalStudies</t>
  </si>
  <si>
    <t>Demons in the Middle Ages</t>
  </si>
  <si>
    <t>Ruys</t>
  </si>
  <si>
    <t>10.5040/9781641899048</t>
  </si>
  <si>
    <t>https://doi.org/10.5040/9781641899048?locatt=label:secondary_bloomsburyMedievalStudies</t>
  </si>
  <si>
    <t>Digital Techniques for Documenting and Preserving Cultural Heritage</t>
  </si>
  <si>
    <t>Anna Bentkowska-Kafel and Lindsay MacDonald </t>
  </si>
  <si>
    <t>10.5040/9781641899444</t>
  </si>
  <si>
    <t>https://doi.org/10.5040/9781641899444?locatt=label:secondary_bloomsburyMedievalStudies</t>
  </si>
  <si>
    <t>Diplomacy in the Early Islamic World</t>
  </si>
  <si>
    <t>Maria Vaiou</t>
  </si>
  <si>
    <t>10.5040/9780755696734</t>
  </si>
  <si>
    <t>https://doi.org/10.5040/9780755696734?locatt=label:secondary_bloomsburyMedievalStudies</t>
  </si>
  <si>
    <t>Dragon Lords</t>
  </si>
  <si>
    <t>10.5040/9781350986121</t>
  </si>
  <si>
    <t>https://doi.org/10.5040/9781350986121?locatt=label:secondary_bloomsburyMedievalStudies</t>
  </si>
  <si>
    <t>Early Islamic Iran</t>
  </si>
  <si>
    <t>Edmund Herzig and Sarah Stewart</t>
  </si>
  <si>
    <t>10.5040/9780755693498</t>
  </si>
  <si>
    <t>https://doi.org/10.5040/9780755693498?locatt=label:secondary_bloomsburyMedievalStudies</t>
  </si>
  <si>
    <t>Early Medieval Hagiography</t>
  </si>
  <si>
    <t>Palmer</t>
  </si>
  <si>
    <t>10.5040/9781641899116</t>
  </si>
  <si>
    <t>https://doi.org/10.5040/9781641899116?locatt=label:secondary_bloomsburyMedievalStudies</t>
  </si>
  <si>
    <t>Elementary and Grammar Education in Late Medieval France</t>
  </si>
  <si>
    <t>Lynch</t>
  </si>
  <si>
    <t>10.5040/9789048551415</t>
  </si>
  <si>
    <t>https://doi.org/10.5040/9789048551415?locatt=label:secondary_bloomsburyMedievalStudies</t>
  </si>
  <si>
    <t>Europe, Byzantium, and the "Intellectual Silence" of Rus' Culture</t>
  </si>
  <si>
    <t>Ostrowski</t>
  </si>
  <si>
    <t>10.5040/9781641899468</t>
  </si>
  <si>
    <t>https://doi.org/10.5040/9781641899468?locatt=label:secondary_bloomsburyMedievalStudies</t>
  </si>
  <si>
    <t>Everyday Life in Medieval Baghdad</t>
  </si>
  <si>
    <t>Al-Tanukhi</t>
  </si>
  <si>
    <t>10.5040/9780755695102</t>
  </si>
  <si>
    <t>https://doi.org/10.5040/9780755695102?locatt=label:secondary_bloomsburyMedievalStudies</t>
  </si>
  <si>
    <t>Everyday Life in Medieval England</t>
  </si>
  <si>
    <t>Christopher Dyer</t>
  </si>
  <si>
    <t>10.5040/9781472599407</t>
  </si>
  <si>
    <t>https://doi.org/10.5040/9781472599407?locatt=label:secondary_bloomsburyMedievalStudies</t>
  </si>
  <si>
    <t>Female Sexuality in the Early Medieval Islamic World</t>
  </si>
  <si>
    <t>Myrne</t>
  </si>
  <si>
    <t>10.5040/9781838605049</t>
  </si>
  <si>
    <t>https://doi.org/10.5040/9781838605049?locatt=label:secondary_bloomsburyMedievalStudies</t>
  </si>
  <si>
    <t>Fish Trade in Medieval North Atlantic Societies</t>
  </si>
  <si>
    <t>Dufeu</t>
  </si>
  <si>
    <t>10.5040/9789048551309</t>
  </si>
  <si>
    <t>https://doi.org/10.5040/9789048551309?locatt=label:secondary_bloomsburyMedievalStudies</t>
  </si>
  <si>
    <t>Framing Premodern Desires</t>
  </si>
  <si>
    <t>Satu Lidman, Meri Heinonen, Tom Linkinen and Marjo Kaartinen</t>
  </si>
  <si>
    <t>10.5040/9789048551422</t>
  </si>
  <si>
    <t>https://doi.org/10.5040/9789048551422?locatt=label:secondary_bloomsburyMedievalStudies</t>
  </si>
  <si>
    <t>From Byzantine to Islamic Egypt</t>
  </si>
  <si>
    <t>S. A. Mikhail</t>
  </si>
  <si>
    <t>10.5040/9780755695256</t>
  </si>
  <si>
    <t>https://doi.org/10.5040/9780755695256?locatt=label:secondary_bloomsburyMedievalStudies</t>
  </si>
  <si>
    <t>Gender and Succession in Medieval and Early Modern Islam</t>
  </si>
  <si>
    <t>Gabbay</t>
  </si>
  <si>
    <t>10.5040/9781838602321</t>
  </si>
  <si>
    <t>https://doi.org/10.5040/9781838602321?locatt=label:secondary_bloomsburyMedievalStudies</t>
  </si>
  <si>
    <t>Gender in Medieval Culture</t>
  </si>
  <si>
    <t>M. Sauer</t>
  </si>
  <si>
    <t>10.5040/9781474210683</t>
  </si>
  <si>
    <t>https://doi.org/10.5040/9781474210683?locatt=label:secondary_bloomsburyMedievalStudies</t>
  </si>
  <si>
    <t>History of the Patriarchs of Alexandria</t>
  </si>
  <si>
    <t>B. Al-Muqaffa</t>
  </si>
  <si>
    <t>10.5040/9780755694280</t>
  </si>
  <si>
    <t>https://doi.org/10.5040/9780755694280?locatt=label:secondary_bloomsburyMedievalStudies</t>
  </si>
  <si>
    <t>Intercultural Transmission in the Medieval Mediterranean</t>
  </si>
  <si>
    <t>Stephanie L. Hathaway and David W. Kim</t>
  </si>
  <si>
    <t>10.5040/9781472598936</t>
  </si>
  <si>
    <t>https://doi.org/10.5040/9781472598936?locatt=label:secondary_bloomsburyMedievalStudies</t>
  </si>
  <si>
    <t>Isidore of Seville and his Reception in the Early Middle Ages</t>
  </si>
  <si>
    <t>Andrew Fear and Jamie Wood</t>
  </si>
  <si>
    <t>10.5040/9789048551224</t>
  </si>
  <si>
    <t>https://doi.org/10.5040/9789048551224?locatt=label:secondary_bloomsburyMedievalStudies</t>
  </si>
  <si>
    <t>Islamic Jerusalem and Its Christians</t>
  </si>
  <si>
    <t>Y. Abu-Munshar</t>
  </si>
  <si>
    <t>10.5040/9780755694365</t>
  </si>
  <si>
    <t>https://doi.org/10.5040/9780755694365?locatt=label:secondary_bloomsburyMedievalStudies</t>
  </si>
  <si>
    <t>King Arthur's Enchantresses</t>
  </si>
  <si>
    <t>10.5040/9780755694976</t>
  </si>
  <si>
    <t>https://doi.org/10.5040/9780755694976?locatt=label:secondary_bloomsburyMedievalStudies</t>
  </si>
  <si>
    <t>Legal Encounters on the Medieval Globe</t>
  </si>
  <si>
    <t>10.5040/9781641899420</t>
  </si>
  <si>
    <t>https://doi.org/10.5040/9781641899420?locatt=label:secondary_bloomsburyMedievalStudies</t>
  </si>
  <si>
    <t>Light from the East</t>
  </si>
  <si>
    <t>John Freely</t>
  </si>
  <si>
    <t>10.5040/9780755600007</t>
  </si>
  <si>
    <t>https://doi.org/10.5040/9780755600007?locatt=label:secondary_bloomsburyMedievalStudies</t>
  </si>
  <si>
    <t>Magic as a Political Crime in Medieval and Early Modern England</t>
  </si>
  <si>
    <t>Francis Young</t>
  </si>
  <si>
    <t>10.5040/9781350987067</t>
  </si>
  <si>
    <t>https://doi.org/10.5040/9781350987067?locatt=label:secondary_bloomsburyMedievalStudies</t>
  </si>
  <si>
    <t>Marriage, Sex and Death</t>
  </si>
  <si>
    <t>Southon</t>
  </si>
  <si>
    <t>10.5040/9789048551255</t>
  </si>
  <si>
    <t>https://doi.org/10.5040/9789048551255?locatt=label:secondary_bloomsburyMedievalStudies</t>
  </si>
  <si>
    <t>Medieval Afterlives in Contemporary Culture</t>
  </si>
  <si>
    <t>Gail Ashton</t>
  </si>
  <si>
    <t>10.5040/9781474217286</t>
  </si>
  <si>
    <t>https://doi.org/10.5040/9781474217286?locatt=label:secondary_bloomsburyMedievalStudies</t>
  </si>
  <si>
    <t>Medieval Canon Law</t>
  </si>
  <si>
    <t>Rennie </t>
  </si>
  <si>
    <t>10.5040/9781641899109</t>
  </si>
  <si>
    <t>https://doi.org/10.5040/9781641899109?locatt=label:secondary_bloomsburyMedievalStudies</t>
  </si>
  <si>
    <t>Medieval Central Asia and the Persianate World</t>
  </si>
  <si>
    <t>A.C.S. Peacock and D.G. Tor</t>
  </si>
  <si>
    <t>10.5040/9780755695133</t>
  </si>
  <si>
    <t>https://doi.org/10.5040/9780755695133?locatt=label:secondary_bloomsburyMedievalStudies</t>
  </si>
  <si>
    <t>Medieval Cityscapes Today</t>
  </si>
  <si>
    <t>Clarke </t>
  </si>
  <si>
    <t>10.5040/9781641899154</t>
  </si>
  <si>
    <t>https://doi.org/10.5040/9781641899154?locatt=label:secondary_bloomsburyMedievalStudies</t>
  </si>
  <si>
    <t>Medieval Imagery in Today's Politics</t>
  </si>
  <si>
    <t>Wollenberg</t>
  </si>
  <si>
    <t>10.5040/9781641899079</t>
  </si>
  <si>
    <t>https://doi.org/10.5040/9781641899079?locatt=label:secondary_bloomsburyMedievalStudies</t>
  </si>
  <si>
    <t>Medieval Islamic Sectarianism</t>
  </si>
  <si>
    <t>Baker</t>
  </si>
  <si>
    <t>10.5040/9781641899161</t>
  </si>
  <si>
    <t>https://doi.org/10.5040/9781641899161?locatt=label:secondary_bloomsburyMedievalStudies</t>
  </si>
  <si>
    <t>Medieval Literature on Display</t>
  </si>
  <si>
    <t>Sterling-Hellenbrand</t>
  </si>
  <si>
    <t>10.5040/9781350134676</t>
  </si>
  <si>
    <t>https://doi.org/10.5040/9781350134676?locatt=label:secondary_bloomsburyMedievalStudies</t>
  </si>
  <si>
    <t>Medieval Monasteries</t>
  </si>
  <si>
    <t>J. Patrick Greene</t>
  </si>
  <si>
    <t>10.5040/9781472599452</t>
  </si>
  <si>
    <t>https://doi.org/10.5040/9781472599452?locatt=label:secondary_bloomsburyMedievalStudies</t>
  </si>
  <si>
    <t>Medieval Saints and Modern Screens</t>
  </si>
  <si>
    <t>Spencer-Hall</t>
  </si>
  <si>
    <t>10.5040/9789048551293</t>
  </si>
  <si>
    <t>https://doi.org/10.5040/9789048551293?locatt=label:secondary_bloomsburyMedievalStudies</t>
  </si>
  <si>
    <t>Medieval Women and War</t>
  </si>
  <si>
    <t>Harwood</t>
  </si>
  <si>
    <t>10.5040/9781350150416</t>
  </si>
  <si>
    <t>https://doi.org/10.5040/9781350150416?locatt=label:secondary_bloomsburyMedievalStudies</t>
  </si>
  <si>
    <t>Medievalism</t>
  </si>
  <si>
    <t>Utz</t>
  </si>
  <si>
    <t>10.5040/9781641899000</t>
  </si>
  <si>
    <t>https://doi.org/10.5040/9781641899000?locatt=label:secondary_bloomsburyMedievalStudies</t>
  </si>
  <si>
    <t>Meeting the Medieval in a Digital World</t>
  </si>
  <si>
    <t>Matthew Evan Davis, Tamsyn Mahoney-Steel and Ece Turnator</t>
  </si>
  <si>
    <t>10.5040/9781641899536</t>
  </si>
  <si>
    <t>https://doi.org/10.5040/9781641899536?locatt=label:secondary_bloomsburyMedievalStudies</t>
  </si>
  <si>
    <t>Moving with the Magdalen</t>
  </si>
  <si>
    <t>Joanne W. Anderson</t>
  </si>
  <si>
    <t>Bloomsbury Publishing (US)</t>
  </si>
  <si>
    <t>10.5040/9781501334719</t>
  </si>
  <si>
    <t>https://doi.org/10.5040/9781501334719?locatt=label:secondary_bloomsburyMedievalStudies</t>
  </si>
  <si>
    <t>Network and Migration in Early Renaissance Florence, 1378-1433</t>
  </si>
  <si>
    <t>Prajda</t>
  </si>
  <si>
    <t>10.5040/9789048551187</t>
  </si>
  <si>
    <t>https://doi.org/10.5040/9789048551187?locatt=label:secondary_bloomsburyMedievalStudies</t>
  </si>
  <si>
    <t>Nomads and Natives beyond the Danube and the Black Sea</t>
  </si>
  <si>
    <t>Musteata</t>
  </si>
  <si>
    <t>10.5040/9781641899567</t>
  </si>
  <si>
    <t>https://doi.org/10.5040/9781641899567?locatt=label:secondary_bloomsburyMedievalStudies</t>
  </si>
  <si>
    <t>Pagan Goddesses in the Early Germanic World</t>
  </si>
  <si>
    <t>Philip A. Shaw</t>
  </si>
  <si>
    <t>10.5040/9781472540829</t>
  </si>
  <si>
    <t>https://doi.org/10.5040/9781472540829?locatt=label:secondary_bloomsburyMedievalStudies</t>
  </si>
  <si>
    <t>Pandemic Disease in the Medieval World</t>
  </si>
  <si>
    <t>Monica H. Green </t>
  </si>
  <si>
    <t>10.5040/9781641899406</t>
  </si>
  <si>
    <t>https://doi.org/10.5040/9781641899406?locatt=label:secondary_bloomsburyMedievalStudies</t>
  </si>
  <si>
    <t>Papacy, Crusade, and Christian-Muslim Relations</t>
  </si>
  <si>
    <t>Jessalynn L. Bird</t>
  </si>
  <si>
    <t>10.5040/9789048551354</t>
  </si>
  <si>
    <t>https://doi.org/10.5040/9789048551354?locatt=label:secondary_bloomsburyMedievalStudies</t>
  </si>
  <si>
    <t>People and Places of the Roman Past</t>
  </si>
  <si>
    <t>Peter Hatlie </t>
  </si>
  <si>
    <t>10.5040/9781641899581</t>
  </si>
  <si>
    <t>https://doi.org/10.5040/9781641899581?locatt=label:secondary_bloomsburyMedievalStudies</t>
  </si>
  <si>
    <t>Persian Christians at the Chinese Court</t>
  </si>
  <si>
    <t>R. Todd Godwin</t>
  </si>
  <si>
    <t>10.5040/9781350987494</t>
  </si>
  <si>
    <t>https://doi.org/10.5040/9781350987494?locatt=label:secondary_bloomsburyMedievalStudies</t>
  </si>
  <si>
    <t>Plague and Contagion in the Islamic Mediterranean</t>
  </si>
  <si>
    <t>Nükhet Varlik</t>
  </si>
  <si>
    <t>10.5040/9781641899437</t>
  </si>
  <si>
    <t>https://doi.org/10.5040/9781641899437?locatt=label:secondary_bloomsburyMedievalStudies</t>
  </si>
  <si>
    <t>Pope Benedict XII (1334-1342)</t>
  </si>
  <si>
    <t>Irene Bueno </t>
  </si>
  <si>
    <t>10.5040/9789048551378</t>
  </si>
  <si>
    <t>https://doi.org/10.5040/9789048551378?locatt=label:secondary_bloomsburyMedievalStudies</t>
  </si>
  <si>
    <t>Pope Eugenius III (1145-1153)</t>
  </si>
  <si>
    <t>Iben Fonnesberg-Schmidt and Andrew Jotischky</t>
  </si>
  <si>
    <t>10.5040/9789048551347</t>
  </si>
  <si>
    <t>https://doi.org/10.5040/9789048551347?locatt=label:secondary_bloomsburyMedievalStudies</t>
  </si>
  <si>
    <t>Popular Romance in Iceland</t>
  </si>
  <si>
    <t>McDonald Werronen</t>
  </si>
  <si>
    <t>10.5040/9789048551217</t>
  </si>
  <si>
    <t>https://doi.org/10.5040/9789048551217?locatt=label:secondary_bloomsburyMedievalStudies</t>
  </si>
  <si>
    <t>Poverty, Heresy, and the Apocalypse</t>
  </si>
  <si>
    <t>Jerry B Pierce</t>
  </si>
  <si>
    <t>10.5040/9781472599063</t>
  </si>
  <si>
    <t>https://doi.org/10.5040/9781472599063?locatt=label:secondary_bloomsburyMedievalStudies</t>
  </si>
  <si>
    <t>Premodern Rulership and Contemporary Political Power</t>
  </si>
  <si>
    <t>Karolina Mroziewicz and Aleksander Sroczyński </t>
  </si>
  <si>
    <t>10.5040/9789048551316</t>
  </si>
  <si>
    <t>https://doi.org/10.5040/9789048551316?locatt=label:secondary_bloomsburyMedievalStudies</t>
  </si>
  <si>
    <t>Primary Sources on Monsters</t>
  </si>
  <si>
    <t>Asa Simon Mittman and Marcus Hensel </t>
  </si>
  <si>
    <t>10.5040/9781641899475</t>
  </si>
  <si>
    <t>https://doi.org/10.5040/9781641899475?locatt=label:secondary_bloomsburyMedievalStudies</t>
  </si>
  <si>
    <t>Property, Power, and Authority in Rus and Latin Europe, ca. 1000–1236</t>
  </si>
  <si>
    <t>Mikhailova</t>
  </si>
  <si>
    <t>10.5040/9781641899505</t>
  </si>
  <si>
    <t>https://doi.org/10.5040/9781641899505?locatt=label:secondary_bloomsburyMedievalStudies</t>
  </si>
  <si>
    <t>Reading the Bible in the Middle Ages</t>
  </si>
  <si>
    <t>Jinty Nelson and Damien Kempf</t>
  </si>
  <si>
    <t>10.5040/9781474245746</t>
  </si>
  <si>
    <t>https://doi.org/10.5040/9781474245746?locatt=label:secondary_bloomsburyMedievalStudies</t>
  </si>
  <si>
    <t>Re-Assessing the Global Turn in Medieval Art History</t>
  </si>
  <si>
    <t>Christina Normore </t>
  </si>
  <si>
    <t>10.5040/9781641899451</t>
  </si>
  <si>
    <t>https://doi.org/10.5040/9781641899451?locatt=label:secondary_bloomsburyMedievalStudies</t>
  </si>
  <si>
    <t>Remapping Travel Narratives, 1000-1700</t>
  </si>
  <si>
    <t>Montserrat Piera</t>
  </si>
  <si>
    <t>10.5040/9781641899499</t>
  </si>
  <si>
    <t>https://doi.org/10.5040/9781641899499?locatt=label:secondary_bloomsburyMedievalStudies</t>
  </si>
  <si>
    <t>Rewriting the Old Testament in Anglo-Saxon Verse</t>
  </si>
  <si>
    <t>Samantha Zacher</t>
  </si>
  <si>
    <t>10.5040/9781472543868</t>
  </si>
  <si>
    <t>https://doi.org/10.5040/9781472543868?locatt=label:secondary_bloomsburyMedievalStudies</t>
  </si>
  <si>
    <t>Sasanian Persia</t>
  </si>
  <si>
    <t>Touraj Daryaee</t>
  </si>
  <si>
    <t>10.5040/9780755694174</t>
  </si>
  <si>
    <t>https://doi.org/10.5040/9780755694174?locatt=label:secondary_bloomsburyMedievalStudies</t>
  </si>
  <si>
    <t>Saxo Grammaticus</t>
  </si>
  <si>
    <t>Muceniecks</t>
  </si>
  <si>
    <t>10.5040/9781641899413</t>
  </si>
  <si>
    <t>https://doi.org/10.5040/9781641899413?locatt=label:secondary_bloomsburyMedievalStudies</t>
  </si>
  <si>
    <t>Seals - Making and Marking Connections across the Medieval World</t>
  </si>
  <si>
    <t>10.5040/9781641899550</t>
  </si>
  <si>
    <t>https://doi.org/10.5040/9781641899550?locatt=label:secondary_bloomsburyMedievalStudies</t>
  </si>
  <si>
    <t>Shifting Ethnic Identities in Spain and Gaul, 500-700</t>
  </si>
  <si>
    <t>Buchberger</t>
  </si>
  <si>
    <t>10.5040/9789048551248</t>
  </si>
  <si>
    <t>https://doi.org/10.5040/9789048551248?locatt=label:secondary_bloomsburyMedievalStudies</t>
  </si>
  <si>
    <t>Structure and Features of Anna Komnene’s Alexiad</t>
  </si>
  <si>
    <t>Orlov Vilimonović</t>
  </si>
  <si>
    <t>10.5040/9789048551262</t>
  </si>
  <si>
    <t>https://doi.org/10.5040/9789048551262?locatt=label:secondary_bloomsburyMedievalStudies</t>
  </si>
  <si>
    <t>Tamerlane</t>
  </si>
  <si>
    <t>Ahmad ibn Arabshah</t>
  </si>
  <si>
    <t>10.5040/9781350988385</t>
  </si>
  <si>
    <t>https://doi.org/10.5040/9781350988385?locatt=label:secondary_bloomsburyMedievalStudies</t>
  </si>
  <si>
    <t>Teaching Rape in the Medieval Literature Classroom</t>
  </si>
  <si>
    <t>Alison Gulley </t>
  </si>
  <si>
    <t>10.5040/9781641899512</t>
  </si>
  <si>
    <t>https://doi.org/10.5040/9781641899512?locatt=label:secondary_bloomsburyMedievalStudies</t>
  </si>
  <si>
    <t>The  Rise of Alchemy in Fourteenth-Century England</t>
  </si>
  <si>
    <t>Jonathan Hughes</t>
  </si>
  <si>
    <t>10.5040/9781472599193</t>
  </si>
  <si>
    <t>https://doi.org/10.5040/9781472599193?locatt=label:secondary_bloomsburyMedievalStudies</t>
  </si>
  <si>
    <t>The Age of the Seljuqs</t>
  </si>
  <si>
    <t>10.5040/9780755694839</t>
  </si>
  <si>
    <t>https://doi.org/10.5040/9780755694839?locatt=label:secondary_bloomsburyMedievalStudies</t>
  </si>
  <si>
    <t>The Ages of Faith</t>
  </si>
  <si>
    <t>Norman Tanner</t>
  </si>
  <si>
    <t>10.5040/9780755696970</t>
  </si>
  <si>
    <t>https://doi.org/10.5040/9780755696970?locatt=label:secondary_bloomsburyMedievalStudies</t>
  </si>
  <si>
    <t>The Christianization of the Anglo-Saxons c.597-c.700</t>
  </si>
  <si>
    <t>10.5040/9781472599223</t>
  </si>
  <si>
    <t>https://doi.org/10.5040/9781472599223?locatt=label:secondary_bloomsburyMedievalStudies</t>
  </si>
  <si>
    <t>The Cistercian Reform and the Art of the Book in Twelfth-Century France</t>
  </si>
  <si>
    <t>Reilly</t>
  </si>
  <si>
    <t>10.5040/9789048551330</t>
  </si>
  <si>
    <t>https://doi.org/10.5040/9789048551330?locatt=label:secondary_bloomsburyMedievalStudies</t>
  </si>
  <si>
    <t>The Coming of the Mongols</t>
  </si>
  <si>
    <t>David O. Morgan and Sarah Stewart </t>
  </si>
  <si>
    <t>10.5040/9781350988569</t>
  </si>
  <si>
    <t>https://doi.org/10.5040/9781350988569?locatt=label:secondary_bloomsburyMedievalStudies</t>
  </si>
  <si>
    <t>The Construction of Ottonian Kingship</t>
  </si>
  <si>
    <t>Grabowski</t>
  </si>
  <si>
    <t>10.5040/9789048551385</t>
  </si>
  <si>
    <t>https://doi.org/10.5040/9789048551385?locatt=label:secondary_bloomsburyMedievalStudies</t>
  </si>
  <si>
    <t>The Decline of Iranshahr</t>
  </si>
  <si>
    <t>Peter Christensen</t>
  </si>
  <si>
    <t>10.5040/9781350988590</t>
  </si>
  <si>
    <t>https://doi.org/10.5040/9781350988590?locatt=label:secondary_bloomsburyMedievalStudies</t>
  </si>
  <si>
    <t>The Eclipse of the Abbasid Caliphate</t>
  </si>
  <si>
    <t>Ahmad Ibn Miskawayh</t>
  </si>
  <si>
    <t>10.5040/9780755693559</t>
  </si>
  <si>
    <t>https://doi.org/10.5040/9780755693559?locatt=label:secondary_bloomsburyMedievalStudies</t>
  </si>
  <si>
    <t>The Emergence of the English</t>
  </si>
  <si>
    <t>Oosthuizen</t>
  </si>
  <si>
    <t>10.5040/9781641899147</t>
  </si>
  <si>
    <t>https://doi.org/10.5040/9781641899147?locatt=label:secondary_bloomsburyMedievalStudies</t>
  </si>
  <si>
    <t>The Friars and their Influence in Medieval Spain</t>
  </si>
  <si>
    <t>Francisco García-Serrano</t>
  </si>
  <si>
    <t>10.5040/9789048551361</t>
  </si>
  <si>
    <t>https://doi.org/10.5040/9789048551361?locatt=label:secondary_bloomsburyMedievalStudies</t>
  </si>
  <si>
    <t>The Great Caliphs</t>
  </si>
  <si>
    <t>Amira K. Bennison</t>
  </si>
  <si>
    <t>10.5040/9780755696918</t>
  </si>
  <si>
    <t>https://doi.org/10.5040/9780755696918?locatt=label:secondary_bloomsburyMedievalStudies</t>
  </si>
  <si>
    <t>The Iberian Peninsula between 300 and 850</t>
  </si>
  <si>
    <t>Martínez Jiménez</t>
  </si>
  <si>
    <t>10.5040/9789048551200</t>
  </si>
  <si>
    <t>https://doi.org/10.5040/9789048551200?locatt=label:secondary_bloomsburyMedievalStudies</t>
  </si>
  <si>
    <t>The Islamic-Byzantine Frontier</t>
  </si>
  <si>
    <t>A Asa Eger</t>
  </si>
  <si>
    <t>10.5040/9780755693719</t>
  </si>
  <si>
    <t>https://doi.org/10.5040/9780755693719?locatt=label:secondary_bloomsburyMedievalStudies</t>
  </si>
  <si>
    <t>The Jews in Late Antiquity</t>
  </si>
  <si>
    <t>Laham Cohen</t>
  </si>
  <si>
    <t>10.5040/9781641899093</t>
  </si>
  <si>
    <t>https://doi.org/10.5040/9781641899093?locatt=label:secondary_bloomsburyMedievalStudies</t>
  </si>
  <si>
    <t>The Kingdom of Rus'</t>
  </si>
  <si>
    <t>Raffensperger</t>
  </si>
  <si>
    <t>10.5040/9781641899055</t>
  </si>
  <si>
    <t>https://doi.org/10.5040/9781641899055?locatt=label:secondary_bloomsburyMedievalStudies</t>
  </si>
  <si>
    <t>The Medieval Christian Philosophers</t>
  </si>
  <si>
    <t>Richard Cross</t>
  </si>
  <si>
    <t>10.5040/9780755698240</t>
  </si>
  <si>
    <t>https://doi.org/10.5040/9780755698240?locatt=label:secondary_bloomsburyMedievalStudies</t>
  </si>
  <si>
    <t>The Medieval English Landscape, 1000-1540</t>
  </si>
  <si>
    <t>Graeme J. White</t>
  </si>
  <si>
    <t>10.5040/9781472599247</t>
  </si>
  <si>
    <t>https://doi.org/10.5040/9781472599247?locatt=label:secondary_bloomsburyMedievalStudies</t>
  </si>
  <si>
    <t>The Merovingian Kingdoms and the Mediterranean World</t>
  </si>
  <si>
    <t>Stefan Esders, Yitzhak Hen, Pia Lucas and Tamar Rotman</t>
  </si>
  <si>
    <t>10.5040/9781350048416</t>
  </si>
  <si>
    <t>https://doi.org/10.5040/9781350048416?locatt=label:secondary_bloomsburyMedievalStudies</t>
  </si>
  <si>
    <t>The Middle Ages in Popular Imagination</t>
  </si>
  <si>
    <t>Paul B. Sturtevant</t>
  </si>
  <si>
    <t>10.5040/9781350988927</t>
  </si>
  <si>
    <t>https://doi.org/10.5040/9781350988927?locatt=label:secondary_bloomsburyMedievalStudies</t>
  </si>
  <si>
    <t>The Mongols</t>
  </si>
  <si>
    <t>May</t>
  </si>
  <si>
    <t>10.5040/9781641899178</t>
  </si>
  <si>
    <t>https://doi.org/10.5040/9781641899178?locatt=label:secondary_bloomsburyMedievalStudies</t>
  </si>
  <si>
    <t>The Odyssey of Ibn Battuta</t>
  </si>
  <si>
    <t>David Waines</t>
  </si>
  <si>
    <t>10.5040/9780755699681</t>
  </si>
  <si>
    <t>https://doi.org/10.5040/9780755699681?locatt=label:secondary_bloomsburyMedievalStudies</t>
  </si>
  <si>
    <t>The Peace of God</t>
  </si>
  <si>
    <t>Koziol</t>
  </si>
  <si>
    <t>10.5040/9781641899062</t>
  </si>
  <si>
    <t>https://doi.org/10.5040/9781641899062?locatt=label:secondary_bloomsburyMedievalStudies</t>
  </si>
  <si>
    <t>The Picts Re-Imagined</t>
  </si>
  <si>
    <t>Grigg</t>
  </si>
  <si>
    <t>10.5040/9781641899123</t>
  </si>
  <si>
    <t>https://doi.org/10.5040/9781641899123?locatt=label:secondary_bloomsburyMedievalStudies</t>
  </si>
  <si>
    <t>The Prehistory of the Crusades</t>
  </si>
  <si>
    <t>W. Reynolds</t>
  </si>
  <si>
    <t>10.5040/9781474211123</t>
  </si>
  <si>
    <t>https://doi.org/10.5040/9781474211123?locatt=label:secondary_bloomsburyMedievalStudies</t>
  </si>
  <si>
    <t>The Realm of St Stephen</t>
  </si>
  <si>
    <t>Pál Engel</t>
  </si>
  <si>
    <t>10.5040/9780755699926</t>
  </si>
  <si>
    <t>https://doi.org/10.5040/9780755699926?locatt=label:secondary_bloomsburyMedievalStudies</t>
  </si>
  <si>
    <t>The Rise and Fall of Owain Glyn Dwr</t>
  </si>
  <si>
    <t>Brough</t>
  </si>
  <si>
    <t>10.5040/9781350989214</t>
  </si>
  <si>
    <t>https://doi.org/10.5040/9781350989214?locatt=label:secondary_bloomsburyMedievalStudies</t>
  </si>
  <si>
    <t>The Sasanian Era</t>
  </si>
  <si>
    <t>Vesta Sarkhosh Curtis and Sarah Stewart</t>
  </si>
  <si>
    <t>10.5040/9780755696895</t>
  </si>
  <si>
    <t>https://doi.org/10.5040/9780755696895?locatt=label:secondary_bloomsburyMedievalStudies</t>
  </si>
  <si>
    <t>The Scholastic Project</t>
  </si>
  <si>
    <t>Monagle</t>
  </si>
  <si>
    <t>10.5040/9781641899017</t>
  </si>
  <si>
    <t>https://doi.org/10.5040/9781641899017?locatt=label:secondary_bloomsburyMedievalStudies</t>
  </si>
  <si>
    <t>The Seljuks of Anatolia</t>
  </si>
  <si>
    <t>A. C. S. Peacock and Sara Nur Yildiz</t>
  </si>
  <si>
    <t>10.5040/9780755693368</t>
  </si>
  <si>
    <t>https://doi.org/10.5040/9780755693368?locatt=label:secondary_bloomsburyMedievalStudies</t>
  </si>
  <si>
    <t>The Slave Girls of Baghdad</t>
  </si>
  <si>
    <t>Caswell</t>
  </si>
  <si>
    <t>10.5040/9780755698325</t>
  </si>
  <si>
    <t>https://doi.org/10.5040/9780755698325?locatt=label:secondary_bloomsburyMedievalStudies</t>
  </si>
  <si>
    <t>The Szekler Nation and Medieval Hungary</t>
  </si>
  <si>
    <t>Kálnoky</t>
  </si>
  <si>
    <t>10.5040/9781350134683</t>
  </si>
  <si>
    <t>https://doi.org/10.5040/9781350134683?locatt=label:secondary_bloomsburyMedievalStudies</t>
  </si>
  <si>
    <t>The Transformation of the Roman West</t>
  </si>
  <si>
    <t>Wood</t>
  </si>
  <si>
    <t>10.5040/9781641899086</t>
  </si>
  <si>
    <t>https://doi.org/10.5040/9781641899086?locatt=label:secondary_bloomsburyMedievalStudies</t>
  </si>
  <si>
    <t>The Viking Eastern Baltic</t>
  </si>
  <si>
    <t>Mägi </t>
  </si>
  <si>
    <t>10.5040/9781641899185</t>
  </si>
  <si>
    <t>https://doi.org/10.5040/9781641899185?locatt=label:secondary_bloomsburyMedievalStudies</t>
  </si>
  <si>
    <t>The Vikings</t>
  </si>
  <si>
    <t>Nordeide </t>
  </si>
  <si>
    <t>10.5040/9781641899208</t>
  </si>
  <si>
    <t>https://doi.org/10.5040/9781641899208?locatt=label:secondary_bloomsburyMedievalStudies</t>
  </si>
  <si>
    <t>The Wine Trade in Medieval Europe 1000-1500</t>
  </si>
  <si>
    <t>Rose</t>
  </si>
  <si>
    <t>10.5040/9781472599285</t>
  </si>
  <si>
    <t>https://doi.org/10.5040/9781472599285?locatt=label:secondary_bloomsburyMedievalStudies</t>
  </si>
  <si>
    <t>Thor</t>
  </si>
  <si>
    <t>Arnold</t>
  </si>
  <si>
    <t>10.5040/9781472599292</t>
  </si>
  <si>
    <t>https://doi.org/10.5040/9781472599292?locatt=label:secondary_bloomsburyMedievalStudies</t>
  </si>
  <si>
    <t>Today's Medieval University</t>
  </si>
  <si>
    <t>Toswell</t>
  </si>
  <si>
    <t>10.5040/9781641899024</t>
  </si>
  <si>
    <t>https://doi.org/10.5040/9781641899024?locatt=label:secondary_bloomsburyMedievalStudies</t>
  </si>
  <si>
    <t>Valkyrie</t>
  </si>
  <si>
    <t>Friðriksdóttir</t>
  </si>
  <si>
    <t>10.5040/9781350137110</t>
  </si>
  <si>
    <t>https://doi.org/10.5040/9781350137110?locatt=label:secondary_bloomsburyMedievalStudies</t>
  </si>
  <si>
    <t>Viewing Disability in Medieval Spanish Texts</t>
  </si>
  <si>
    <t>Scarborough</t>
  </si>
  <si>
    <t>10.5040/9789048551231</t>
  </si>
  <si>
    <t>https://doi.org/10.5040/9789048551231?locatt=label:secondary_bloomsburyMedievalStudies</t>
  </si>
  <si>
    <t>Vikings in the South</t>
  </si>
  <si>
    <t>Christys</t>
  </si>
  <si>
    <t>10.5040/9781474213790</t>
  </si>
  <si>
    <t>https://doi.org/10.5040/9781474213790?locatt=label:secondary_bloomsburyMedievalStudies</t>
  </si>
  <si>
    <t>Why Medieval Philosophy Matters</t>
  </si>
  <si>
    <t>Boulter</t>
  </si>
  <si>
    <t>10.5040/9781350094192</t>
  </si>
  <si>
    <t>https://doi.org/10.5040/9781350094192?locatt=label:secondary_bloomsburyMedievalStudies</t>
  </si>
  <si>
    <t>Winter is Coming</t>
  </si>
  <si>
    <t>10.5040/9780755693375</t>
  </si>
  <si>
    <t>https://doi.org/10.5040/9780755693375?locatt=label:secondary_bloomsburyMedievalStudies</t>
  </si>
  <si>
    <t>Witch Beliefs and Witch Trials in the Middle Ages</t>
  </si>
  <si>
    <t>Maxwell-Stuart</t>
  </si>
  <si>
    <t>10.5040/9781472599346</t>
  </si>
  <si>
    <t>https://doi.org/10.5040/9781472599346?locatt=label:secondary_bloomsburyMedievalStudies</t>
  </si>
  <si>
    <t>Women, Art and Observant Franciscan Piety</t>
  </si>
  <si>
    <t>Arthur</t>
  </si>
  <si>
    <t>10.5040/9789048551392</t>
  </si>
  <si>
    <t>https://doi.org/10.5040/9789048551392?locatt=label:secondary_bloomsburyMedievalStudies</t>
  </si>
  <si>
    <t>Worship in Medieval England</t>
  </si>
  <si>
    <t>Salisbury</t>
  </si>
  <si>
    <t>10.5040/9781641899130</t>
  </si>
  <si>
    <t>https://doi.org/10.5040/9781641899130?locatt=label:secondary_bloomsburyMedievalStudies</t>
  </si>
  <si>
    <t>Writing Battles</t>
  </si>
  <si>
    <t>Máire Ní Mhaonaigh, Rory Naismith and Elizabeth Ashman Rowe</t>
  </si>
  <si>
    <t>10.5040/9781838602291</t>
  </si>
  <si>
    <t>https://doi.org/10.5040/9781838602291?locatt=label:secondary_bloomsburyMedievalStudies</t>
  </si>
  <si>
    <t>Writing History in the Medieval Islamic World</t>
  </si>
  <si>
    <t>Bora</t>
  </si>
  <si>
    <t>10.5040/9781788318532</t>
  </si>
  <si>
    <t>https://doi.org/10.5040/9781788318532?locatt=label:secondary_bloomsburyMedievalStudies</t>
  </si>
  <si>
    <t>A Cultural History of Money in the Medieval Age</t>
  </si>
  <si>
    <t>Naismith</t>
  </si>
  <si>
    <t>10.5040/9781474206839</t>
  </si>
  <si>
    <t>https://doi.org/10.5040/9781474206839?locatt=label:secondary_bloomsburyMedievalStudies</t>
  </si>
  <si>
    <t>A Cultural History of the Emotions in the Late Medieval, Reformation, and Renaissance Age</t>
  </si>
  <si>
    <t>10.5040/9781474207058</t>
  </si>
  <si>
    <t>https://doi.org/10.5040/9781474207058?locatt=label:secondary_bloomsburyMedievalStudies</t>
  </si>
  <si>
    <t>Byzantium Unbound</t>
  </si>
  <si>
    <t>Kaldellis</t>
  </si>
  <si>
    <t>10.5040/9781641899222</t>
  </si>
  <si>
    <t>https://doi.org/10.5040/9781641899222?locatt=label:secondary_bloomsburyMedievalStudies</t>
  </si>
  <si>
    <t>Cecily Duchess of York</t>
  </si>
  <si>
    <t>Laynesmith</t>
  </si>
  <si>
    <t>10.5040/9781474272285</t>
  </si>
  <si>
    <t>https://doi.org/10.5040/9781474272285?locatt=label:secondary_bloomsburyMedievalStudies</t>
  </si>
  <si>
    <t>Dark Age Liguria</t>
  </si>
  <si>
    <t xml:space="preserve">Balzaretti </t>
  </si>
  <si>
    <t>10.5040/9781780934006</t>
  </si>
  <si>
    <t>https://doi.org/10.5040/9781780934006?locatt=label:secondary_bloomsburyMedievalStudies</t>
  </si>
  <si>
    <t>Historic Maps of Armenia: The Cartographic Heritage</t>
  </si>
  <si>
    <t>Galichian</t>
  </si>
  <si>
    <t>Bloomsbury (IBT)</t>
  </si>
  <si>
    <t>10.5040/9780755699537</t>
  </si>
  <si>
    <t>https://doi.org/10.5040/9780755699537?locatt=label:secondary_bloomsburyMedievalStudies</t>
  </si>
  <si>
    <t>Inventing Eleanor</t>
  </si>
  <si>
    <t xml:space="preserve">Evans </t>
  </si>
  <si>
    <t>10.5040/9781474210768</t>
  </si>
  <si>
    <t>https://doi.org/10.5040/9781474210768?locatt=label:secondary_bloomsburyMedievalStudies</t>
  </si>
  <si>
    <t>Medieval Antisemitism</t>
  </si>
  <si>
    <t>Soyer</t>
  </si>
  <si>
    <t>10.5040/9781641899239</t>
  </si>
  <si>
    <t>https://doi.org/10.5040/9781641899239?locatt=label:secondary_bloomsburyMedievalStudies</t>
  </si>
  <si>
    <t>The Eastern Frontier</t>
  </si>
  <si>
    <t xml:space="preserve">Haug </t>
  </si>
  <si>
    <t>10.5040/9781788318778</t>
  </si>
  <si>
    <t>https://doi.org/10.5040/9781788318778?locatt=label:secondary_bloomsburyMedievalStudies</t>
  </si>
  <si>
    <t>The Historical Present</t>
  </si>
  <si>
    <t>Kudrycz</t>
  </si>
  <si>
    <t>10.5040/9781472599230</t>
  </si>
  <si>
    <t>http://dx.doi.org/10.5040/9781472599230?locatt=label:secondary_bloomsburyMedievalStudies</t>
  </si>
  <si>
    <t>The Hussites</t>
  </si>
  <si>
    <t>Lahey</t>
  </si>
  <si>
    <t>10.5040/9781641891622</t>
  </si>
  <si>
    <t>https://doi.org/10.5040/9781641899215?locatt=label:secondary_bloomsburyMedievalStudies</t>
  </si>
  <si>
    <t>The Travels of Ibn Jubayr</t>
  </si>
  <si>
    <t>Ibn Jubayr </t>
  </si>
  <si>
    <t>10.5040/9781788318235</t>
  </si>
  <si>
    <t>https://doi.org/10.5040/9781788318235?locatt=label:secondary_bloomsburyMedievalStudies</t>
  </si>
  <si>
    <t>Women, Writing and Religion in England and Beyond, 650–1100</t>
  </si>
  <si>
    <t>Watt</t>
  </si>
  <si>
    <t>10.5040/9781474270663</t>
  </si>
  <si>
    <t>https://doi.org/10.5040/9781474270663?locatt=label:secondary_bloomsburyMedievalStudies</t>
  </si>
  <si>
    <t>Encyclopedia of the Global Middle Ages</t>
  </si>
  <si>
    <t>Arc Humanities Press </t>
  </si>
  <si>
    <t>Encyclopedia</t>
  </si>
  <si>
    <t xml:space="preserve">Bloomsbury Medieval Studies Core Collection </t>
  </si>
  <si>
    <t>10.5040/9781350990005</t>
  </si>
  <si>
    <t>https://doi.org/10.5040/9781350990005?locatt=label:secondary_bloomsburyMedievalStudies</t>
  </si>
  <si>
    <t>Commentary Article on the Itinerary from London to the Holy Land</t>
  </si>
  <si>
    <t>Judith Collard</t>
  </si>
  <si>
    <t>Bloomsbury Publishing</t>
  </si>
  <si>
    <t>10.5040/9781350970731.002</t>
  </si>
  <si>
    <t>https://www.bloomsburymedievalstudies.com/article?docid=b-9781350970731&amp;tocid=b-9781350970731-002&amp;st=</t>
  </si>
  <si>
    <t>Commentary on Hartman Schedel's Liber Chronicarum</t>
  </si>
  <si>
    <t>Rosamund Oates</t>
  </si>
  <si>
    <t>10.5040/9781350971042.0001</t>
  </si>
  <si>
    <t>https://www.bloomsburymedievalstudies.com/article?docid=b-9781350971042&amp;tocid=b-9781350971042-001&amp;st=</t>
  </si>
  <si>
    <t>Commentary Article on the Malleus Maleficarum</t>
  </si>
  <si>
    <t>Christopher S. Mackay</t>
  </si>
  <si>
    <t xml:space="preserve">Bloomsbury Publishing </t>
  </si>
  <si>
    <t>10.5040/b-9781350934313-005</t>
  </si>
  <si>
    <t>https://doi.org/10.5040/b-9781350934313-005?locatt=label:secondary_bloomsburyMedievalStudies</t>
  </si>
  <si>
    <t>Commentary Article on the Sermones Super Cantica Canticorum</t>
  </si>
  <si>
    <t xml:space="preserve">Chris Dennis </t>
  </si>
  <si>
    <t>10.5040/b-9781350934313-003</t>
  </si>
  <si>
    <t>https://doi.org/10.5040/b-9781350934313-003?locatt=label:secondary_bloomsburyMedievalStudies</t>
  </si>
  <si>
    <t>Commentary Article on The Vision of Piers Plowman</t>
  </si>
  <si>
    <t>Thorlac Turville-Petre, Sarah Wood</t>
  </si>
  <si>
    <t>10.5040/b-9781350934313-004</t>
  </si>
  <si>
    <t>https://doi.org/10.5040/b-9781350934313-004?locatt=label:secondary_bloomsburyMedievalStudies</t>
  </si>
  <si>
    <t>Commentary Article on the Ramsey Abbey Map</t>
  </si>
  <si>
    <t>Victoria Flood</t>
  </si>
  <si>
    <t>10.5040/b-9781350934313-006</t>
  </si>
  <si>
    <t>https://doi.org/10.5040/b-9781350934313-006?locatt=label:secondary_bloomsburyMedievalStudies</t>
  </si>
  <si>
    <t>BMS_BL009</t>
  </si>
  <si>
    <t>A map of the world [in collection of computistical, geographical, historical and astronomical texts with added documents from Ely and Exeter]</t>
  </si>
  <si>
    <t>Digitised primary source</t>
  </si>
  <si>
    <t>10.5040/BMS_BL009</t>
  </si>
  <si>
    <t>https://doi.org/10.5040/BMS_BL009?locatt=label:secondary_bloomsburyMedievalStudies</t>
  </si>
  <si>
    <t>BMS_BL006</t>
  </si>
  <si>
    <t>Chart of the western half of the Mediterranean and the western coast of Europe, with part of England and Ireland; probably the complement of the preceding</t>
  </si>
  <si>
    <t>10.5040/BMS_BL006</t>
  </si>
  <si>
    <t>https://doi.org/10.5040/BMS_BL006?locatt=label:secondary_bloomsburyMedievalStudies</t>
  </si>
  <si>
    <t>BMS_SHL008</t>
  </si>
  <si>
    <t>De consolatione philosophiae</t>
  </si>
  <si>
    <t>Boethius</t>
  </si>
  <si>
    <t>10.5040/BMS_SHL008</t>
  </si>
  <si>
    <t>https://doi.org/10.5040/BMS_SHL008?locatt=label:secondary_bloomsburyMedievalStudies</t>
  </si>
  <si>
    <t>BMS_SHL004</t>
  </si>
  <si>
    <t>Flores Albumasaris</t>
  </si>
  <si>
    <t>Ma'shar</t>
  </si>
  <si>
    <t>10.5040/BMS_SHL004</t>
  </si>
  <si>
    <t>https://doi.org/10.5040/BMS_SHL004?locatt=label:secondary_bloomsburyMedievalStudies</t>
  </si>
  <si>
    <t>BMS_BL007</t>
  </si>
  <si>
    <t>General chart of the coasts of Europe, the Black Sea, the Mediterranean, and the western coast of Africa southward to Cape Negro</t>
  </si>
  <si>
    <t>10.5040/BMS_BL007</t>
  </si>
  <si>
    <t>https://doi.org/10.5040/BMS_BL007?locatt=label:secondary_bloomsburyMedievalStudies</t>
  </si>
  <si>
    <t>BMS_BL008</t>
  </si>
  <si>
    <t>Insularium illustratum</t>
  </si>
  <si>
    <t>10.5040/BMS_BL008</t>
  </si>
  <si>
    <t>https://doi.org/10.5040/BMS_BL008?locatt=label:secondary_bloomsburyMedievalStudies</t>
  </si>
  <si>
    <t>BMS_BL002</t>
  </si>
  <si>
    <t>Itinerary to Jerusalem [part of Itinerary from London to the Holy Land with images of towns, their names and descriptions of places]</t>
  </si>
  <si>
    <t>10.5040/BMS_BL002</t>
  </si>
  <si>
    <t>https://doi.org/10.5040/BMS_BL002?locatt=label:secondary_bloomsburyMedievalStudies</t>
  </si>
  <si>
    <t>BMS_BL003</t>
  </si>
  <si>
    <t xml:space="preserve">Itinerary to Jerusalem [part of Itinerary from London to the Holy Land with images of towns, their names and descriptions of places]  </t>
  </si>
  <si>
    <t>10.5040/BMS_BL003</t>
  </si>
  <si>
    <t>https://doi.org/10.5040/BMS_BL003?locatt=label:secondary_bloomsburyMedievalStudies</t>
  </si>
  <si>
    <t>BMS_SHL010</t>
  </si>
  <si>
    <t>Liber chronicarum. Registrum huius operis libri cronicarum cum figuris et ymaginibus ab inicio mundi.</t>
  </si>
  <si>
    <t>Schedel</t>
  </si>
  <si>
    <t>10.5040/BMS_SHL010</t>
  </si>
  <si>
    <t>https://doi.org/10.5040/BMS_SHL010?locatt=label:secondary_bloomsburyMedievalStudies</t>
  </si>
  <si>
    <t>BMS_BL001</t>
  </si>
  <si>
    <t>Liber insularum Archipelagi</t>
  </si>
  <si>
    <t>10.5040/BMS_BL001</t>
  </si>
  <si>
    <t>https://doi.org/10.5040/BMS_BL001?locatt=label:secondary_bloomsburyMedievalStudies</t>
  </si>
  <si>
    <t>BMS_SHL009</t>
  </si>
  <si>
    <t>Malleus maleficarum</t>
  </si>
  <si>
    <t>Institoris</t>
  </si>
  <si>
    <t>10.5040/BMS_SHL009</t>
  </si>
  <si>
    <t>https://doi.org/10.5040/BMS_SHL009?locatt=label:secondary_bloomsburyMedievalStudies</t>
  </si>
  <si>
    <t>BMS_BL011</t>
  </si>
  <si>
    <t xml:space="preserve">Map of the world from De Proprietatibus Rerum in French </t>
  </si>
  <si>
    <t>10.5040/BMS_BL011</t>
  </si>
  <si>
    <t>https://doi.org/10.5040/BMS_BL011?locatt=label:secondary_bloomsburyMedievalStudies</t>
  </si>
  <si>
    <t>BMS_BL012</t>
  </si>
  <si>
    <t>Map of the world from Psalter 'The Map Psalter'</t>
  </si>
  <si>
    <t>10.5040/BMS_BL012</t>
  </si>
  <si>
    <t>https://doi.org/10.5040/BMS_BL012?locatt=label:secondary_bloomsburyMedievalStudies</t>
  </si>
  <si>
    <t>BMS_BL010</t>
  </si>
  <si>
    <t>Map of the world from Ranulf Higden's Polychronicon</t>
  </si>
  <si>
    <t>10.5040/BMS_BL010</t>
  </si>
  <si>
    <t>https://doi.org/10.5040/BMS_BL010?locatt=label:secondary_bloomsburyMedievalStudies</t>
  </si>
  <si>
    <t>BMS_BL004</t>
  </si>
  <si>
    <t>Mappa Mundi with the earth surrounded by the ocean and including the Garden of Eden with Adam and Eve being tempted by the snake; and numerous inscriptions identifying geographical regions and cities</t>
  </si>
  <si>
    <t>10.5040/BMS_BL004</t>
  </si>
  <si>
    <t>https://doi.org/10.5040/BMS_BL004?locatt=label:secondary_bloomsburyMedievalStudies</t>
  </si>
  <si>
    <t>BMS_SHL007</t>
  </si>
  <si>
    <t>Sermones Sancti Bernardi abbatis clareuallis super Cantica canticorum. Sermones Gilberti super Cantica canticorum.</t>
  </si>
  <si>
    <t>Saint Bernard of Clairvaux</t>
  </si>
  <si>
    <t>10.5040/BMS_SHL007</t>
  </si>
  <si>
    <t>https://doi.org/10.5040/BMS_SHL007?locatt=label:secondary_bloomsburyMedievalStudies</t>
  </si>
  <si>
    <t>BMS_SHL002</t>
  </si>
  <si>
    <t>The Black Prince</t>
  </si>
  <si>
    <t>Chandos Herald</t>
  </si>
  <si>
    <t>10.5040/BMS_SHL002</t>
  </si>
  <si>
    <t>https://doi.org/10.5040/BMS_SHL002?locatt=label:secondary_bloomsburyMedievalStudies</t>
  </si>
  <si>
    <t>BMS_SHL001</t>
  </si>
  <si>
    <t>The Canterbury Tales</t>
  </si>
  <si>
    <t>Chaucer</t>
  </si>
  <si>
    <t>10.5040/BMS_SHL001</t>
  </si>
  <si>
    <t>https://doi.org/10.5040/BMS_SHL001?locatt=label:secondary_bloomsburyMedievalStudies</t>
  </si>
  <si>
    <t>BMS_SHL005</t>
  </si>
  <si>
    <t>The cronicles of Englond</t>
  </si>
  <si>
    <t>10.5040/BMS_SHL005</t>
  </si>
  <si>
    <t>https://doi.org/10.5040/BMS_SHL005?locatt=label:secondary_bloomsburyMedievalStudies</t>
  </si>
  <si>
    <t>BMS_SHL003</t>
  </si>
  <si>
    <t>The Vision of Piers Plowman</t>
  </si>
  <si>
    <t>Langland</t>
  </si>
  <si>
    <t>10.5040/BMS_SHL003</t>
  </si>
  <si>
    <t>https://doi.org/10.5040/BMS_SHL003?locatt=label:secondary_bloomsburyMedievalStudies</t>
  </si>
  <si>
    <t>BMS_SHL006</t>
  </si>
  <si>
    <t>Trionfi e Canzoniere</t>
  </si>
  <si>
    <t>Petrarca</t>
  </si>
  <si>
    <t>10.5040/BMS_SHL006</t>
  </si>
  <si>
    <t>https://doi.org/10.5040/BMS_SHL006?locatt=label:secondary_bloomsburyMedievalStudies</t>
  </si>
  <si>
    <t>Marriage in Medieval Europe</t>
  </si>
  <si>
    <t>Bronach Kane</t>
  </si>
  <si>
    <t>10.5040/b-9781350971035-001</t>
  </si>
  <si>
    <t>https://doi.org/10.5040/b-9781350971035-001?locatt=label:secondary_bloomsburyMedievalStudies</t>
  </si>
  <si>
    <t>The History and Culture of the Medieval Mediterranean</t>
  </si>
  <si>
    <t>Teresa Shawcross, Ariana Myers and Lillian Datchev</t>
  </si>
  <si>
    <t>10.5040/9781350934306.006</t>
  </si>
  <si>
    <t>https://doi.org/10.5040/b-9781350934306-006?locatt=label:secondary_bloomsburyMedievalStudies</t>
  </si>
  <si>
    <r>
      <t>Commentary Article on Chandos Herald’s </t>
    </r>
    <r>
      <rPr>
        <i/>
        <sz val="11"/>
        <color rgb="FF000000"/>
        <rFont val="Calibri"/>
        <family val="2"/>
        <scheme val="minor"/>
      </rPr>
      <t>The Black Prince</t>
    </r>
  </si>
  <si>
    <t>by Lauren Rozenberg</t>
  </si>
  <si>
    <t>10.5040/9781350930292.007</t>
  </si>
  <si>
    <t>Animals of Medieval Europe</t>
  </si>
  <si>
    <t>Sophie Page</t>
  </si>
  <si>
    <t>10.5040/9781350970717.004</t>
  </si>
  <si>
    <t>Bodies and Medicine in the Middle Ages</t>
  </si>
  <si>
    <t>Winston Black</t>
  </si>
  <si>
    <t>10.5040/9781350970717.003</t>
  </si>
  <si>
    <t>Women and Gender in the Middle Ages</t>
  </si>
  <si>
    <t>10.5040/9781350971035.001</t>
  </si>
  <si>
    <t>Jews and Christians in the Western Middle Ages</t>
  </si>
  <si>
    <t>Anna Rich-Abad</t>
  </si>
  <si>
    <t>10.5040/9781350970717.002</t>
  </si>
  <si>
    <t>Introduction to Old Norse-Icelandic Paleography</t>
  </si>
  <si>
    <t>Natalie M. Van Deusen</t>
  </si>
  <si>
    <t>Introduction to the Global History of the Crusades</t>
  </si>
  <si>
    <t>Danielle E. A. Park</t>
  </si>
  <si>
    <t>Commentary Article on Francesco Petrarca’s Trionfi E Canzoniere</t>
  </si>
  <si>
    <t>Giacomo Comiati</t>
  </si>
  <si>
    <t>A Companion to Global Queenship</t>
  </si>
  <si>
    <t>10.5040/9781641899529</t>
  </si>
  <si>
    <t>https://doi.org/10.5040/9781641899529?locatt=label:secondary_bloomsburyMedievalStudies</t>
  </si>
  <si>
    <t>A Cultural History of Animals in the Medieval Age</t>
  </si>
  <si>
    <t>Brigitte Resl</t>
  </si>
  <si>
    <t>10.5040/9781350049512</t>
  </si>
  <si>
    <t>https://doi.org/10.5040/9781350049512?locatt=label:secondary_bloomsburyMedievalStudies</t>
  </si>
  <si>
    <t>A Cultural History of Childhood and Family in the Middle Ages</t>
  </si>
  <si>
    <t> Louise J. Wilkinson</t>
  </si>
  <si>
    <t>10.5040/9781350049628</t>
  </si>
  <si>
    <t>https://doi.org/10.5040/9781350049628?locatt=label:secondary_bloomsburyMedievalStudies</t>
  </si>
  <si>
    <t>A Cultural History of Disability in the Middle Ages</t>
  </si>
  <si>
    <t>Jonathan Hsy, Tory V. Pearman and Joshua R. Eyler</t>
  </si>
  <si>
    <t>10.5040/9781350028746</t>
  </si>
  <si>
    <t>https://doi.org/10.5040/9781350028746?locatt=label:secondary_bloomsburyMedievalStudies</t>
  </si>
  <si>
    <t>A Cultural History of Dress and Fashion in the Medieval Age</t>
  </si>
  <si>
    <t>Sarah-Grace Heller</t>
  </si>
  <si>
    <t>10.5040/9781474206396</t>
  </si>
  <si>
    <t>https://doi.org/10.5040/9781474206396?locatt=label:secondary_bloomsburyMedievalStudies</t>
  </si>
  <si>
    <t>A Cultural History of Food in the Medieval Age</t>
  </si>
  <si>
    <t>Massimo Montanari </t>
  </si>
  <si>
    <t>10.5040/9781350044579</t>
  </si>
  <si>
    <t>https://doi.org/10.5040/9781350044579?locatt=label:secondary_bloomsburyMedievalStudies</t>
  </si>
  <si>
    <t>A Cultural History of Gardens in the Medieval Age</t>
  </si>
  <si>
    <t>Michael Leslie</t>
  </si>
  <si>
    <t>10.5040/9781350048102</t>
  </si>
  <si>
    <t>https://doi.org/10.5040/9781350048102?locatt=label:secondary_bloomsburyMedievalStudies</t>
  </si>
  <si>
    <t>A Cultural History of Hair in the Middle Ages</t>
  </si>
  <si>
    <t>Roberta Milliken </t>
  </si>
  <si>
    <t>10.5040/9781474232029</t>
  </si>
  <si>
    <t>https://doi.org/10.5040/9781474232029?locatt=label:secondary_bloomsburyMedievalStudies</t>
  </si>
  <si>
    <t>A Cultural History of Law in the Middle Ages</t>
  </si>
  <si>
    <t>Emanuele Conte and Laurent Mayali </t>
  </si>
  <si>
    <t>10.5040/9781474206617</t>
  </si>
  <si>
    <t>https://doi.org/10.5040/9781474206617?locatt=label:secondary_bloomsburyMedievalStudies</t>
  </si>
  <si>
    <t>A Cultural History of Marriage in the Medieval Age</t>
  </si>
  <si>
    <t>Joanne M. Ferraro and Frederik Pedersen</t>
  </si>
  <si>
    <t>10.5040/9781350179738</t>
  </si>
  <si>
    <t>https://doi.org/10.5040/9781350179738?locatt=label:secondary_bloomsburyMedievalStudies</t>
  </si>
  <si>
    <t>A Cultural History of Sexuality in the Middle Ages</t>
  </si>
  <si>
    <t>Ruth Evans </t>
  </si>
  <si>
    <t>10.5040/9781350049673</t>
  </si>
  <si>
    <t>https://doi.org/10.5040/9781350049673?locatt=label:secondary_bloomsburyMedievalStudies</t>
  </si>
  <si>
    <t>A Cultural History of the Human Body in the Medieval Age</t>
  </si>
  <si>
    <t>Linda Kalof </t>
  </si>
  <si>
    <t>10.5040/9781350049734</t>
  </si>
  <si>
    <t>https://doi.org/10.5040/9781350049734?locatt=label:secondary_bloomsburyMedievalStudies</t>
  </si>
  <si>
    <t>A Cultural History of the Senses in the Middle Ages</t>
  </si>
  <si>
    <t>Richard G. Newhauser</t>
  </si>
  <si>
    <t>10.5040/9781474233156</t>
  </si>
  <si>
    <t>https://doi.org/10.5040/9781474233156?locatt=label:secondary_bloomsburyMedievalStudies</t>
  </si>
  <si>
    <t>A Cultural History of Theatre in the Middle Ages</t>
  </si>
  <si>
    <t>Jody Enders</t>
  </si>
  <si>
    <t>10.5040/9781474208161</t>
  </si>
  <si>
    <t>https://doi.org/10.5040/9781474208161?locatt=label:secondary_bloomsburyMedievalStudies</t>
  </si>
  <si>
    <t>A Cultural History of Tragedy in the Middle Ages</t>
  </si>
  <si>
    <t>Jody Enders, Theresa Coletti, John T. Sebastian and Carol Symes</t>
  </si>
  <si>
    <t>10.5040/9781474208222</t>
  </si>
  <si>
    <t>https://doi.org/10.5040/9781474208222?locatt=label:secondary_bloomsburyMedievalStudies</t>
  </si>
  <si>
    <t>A Cultural History of Western Empires in the Middle Ages</t>
  </si>
  <si>
    <t>Matthew Gabriele</t>
  </si>
  <si>
    <t>10.5040/9781474207294</t>
  </si>
  <si>
    <t>https://doi.org/10.5040/9781474207294?locatt=label:secondary_bloomsburyMedievalStudies</t>
  </si>
  <si>
    <t>A Cultural History of Women in the Middle Ages</t>
  </si>
  <si>
    <t>Kim M. Phillips </t>
  </si>
  <si>
    <t>10.5040/9781350048164</t>
  </si>
  <si>
    <t>https://doi.org/10.5040/9781350048164?locatt=label:secondary_bloomsburyMedievalStudies</t>
  </si>
  <si>
    <t>A Cultural History of Work in the Medieval Age</t>
  </si>
  <si>
    <t>Valerie L. Garver </t>
  </si>
  <si>
    <t>10.5040/9781350078239</t>
  </si>
  <si>
    <t>https://doi.org/10.5040/9781350078239?locatt=label:secondary_bloomsburyMedievalStudies</t>
  </si>
  <si>
    <t>A Hermit's Cookbook</t>
  </si>
  <si>
    <t>Jotischky</t>
  </si>
  <si>
    <t>10.5040/9781350047624</t>
  </si>
  <si>
    <t>https://doi.org/10.5040/9781350047624?locatt=label:secondary_bloomsburyMedievalStudies</t>
  </si>
  <si>
    <t>A Mission to the Medieval Middle East</t>
  </si>
  <si>
    <t>de la Broquiere</t>
  </si>
  <si>
    <t>10.5040/9781350985094</t>
  </si>
  <si>
    <t>https://doi.org/10.5040/9781350985094?locatt=label:secondary_bloomsburyMedievalStudies</t>
  </si>
  <si>
    <t>A Short History of Medieval Christianity</t>
  </si>
  <si>
    <t>G. R. Evans</t>
  </si>
  <si>
    <t>10.5040/9781350985131</t>
  </si>
  <si>
    <t>https://doi.org/10.5040/9781350985131?locatt=label:secondary_bloomsburyMedievalStudies</t>
  </si>
  <si>
    <t>A Short History of the Anglo-Saxons</t>
  </si>
  <si>
    <t>Leyser</t>
  </si>
  <si>
    <t>10.5040/9781350985148</t>
  </si>
  <si>
    <t>https://doi.org/10.5040/9781350985148?locatt=label:secondary_bloomsburyMedievalStudies</t>
  </si>
  <si>
    <t>A Short History of the Byzantine Empire</t>
  </si>
  <si>
    <t>Stathakopoulos</t>
  </si>
  <si>
    <t>10.5040/9780755693832</t>
  </si>
  <si>
    <t>https://doi.org/10.5040/9780755693832?locatt=label:secondary_bloomsburyMedievalStudies</t>
  </si>
  <si>
    <t>A Short History of the Hundred Years War</t>
  </si>
  <si>
    <t>Prestwich</t>
  </si>
  <si>
    <t>10.5040/9781350985155</t>
  </si>
  <si>
    <t>https://doi.org/10.5040/9781350985155?locatt=label:secondary_bloomsburyMedievalStudies</t>
  </si>
  <si>
    <t>A Short History of the Mongols</t>
  </si>
  <si>
    <t>Lane</t>
  </si>
  <si>
    <t>10.5040/9781350985162</t>
  </si>
  <si>
    <t>https://doi.org/10.5040/9781350985162?locatt=label:secondary_bloomsburyMedievalStudies</t>
  </si>
  <si>
    <t>A Short History of the Normans</t>
  </si>
  <si>
    <t xml:space="preserve"> V. Hicks</t>
  </si>
  <si>
    <t>10.5040/9781350985179</t>
  </si>
  <si>
    <t>https://doi.org/10.5040/9781350985179?locatt=label:secondary_bloomsburyMedievalStudies</t>
  </si>
  <si>
    <t>A Short History of the Wars of the Roses</t>
  </si>
  <si>
    <t>Grummitt</t>
  </si>
  <si>
    <t>10.5040/9780755698585</t>
  </si>
  <si>
    <t>https://doi.org/10.5040/9780755698585?locatt=label:secondary_bloomsburyMedievalStudies</t>
  </si>
  <si>
    <t>Alfred the Great</t>
  </si>
  <si>
    <t>Anlezark</t>
  </si>
  <si>
    <t>10.5040/9781641899031</t>
  </si>
  <si>
    <t>https://doi.org/10.5040/9781641899031?locatt=label:secondary_bloomsburyMedievalStudies</t>
  </si>
  <si>
    <t>An Introduction to Medieval Jewish Philosophy</t>
  </si>
  <si>
    <t>Rynhold</t>
  </si>
  <si>
    <t>10.5040/9780755696949</t>
  </si>
  <si>
    <t>https://doi.org/10.5040/9780755696949?locatt=label:secondary_bloomsburyMedievalStudies</t>
  </si>
  <si>
    <t>Anglo-Saxon Literary Landscapes</t>
  </si>
  <si>
    <t>Estes</t>
  </si>
  <si>
    <t>10.5040/9789048551408</t>
  </si>
  <si>
    <t>https://doi.org/10.5040/9789048551408?locatt=label:secondary_bloomsburyMedievalStudies</t>
  </si>
  <si>
    <t>Anticipating Sin in Medieval Society</t>
  </si>
  <si>
    <t>Abraham</t>
  </si>
  <si>
    <t>10.5040/9789048551323</t>
  </si>
  <si>
    <t>https://doi.org/10.5040/9789048551323?locatt=label:secondary_bloomsburyMedievalStudies</t>
  </si>
  <si>
    <t>Arab Conquests and Early Islamic Historiography</t>
  </si>
  <si>
    <t>10.5040/9781838604424</t>
  </si>
  <si>
    <t>https://doi.org/10.5040/9781838604424?locatt=label:secondary_bloomsburyMedievalStudies</t>
  </si>
  <si>
    <t xml:space="preserve">978-1-80010-815-8 </t>
  </si>
  <si>
    <t>Medieval Clothing and Textiles 1</t>
  </si>
  <si>
    <t>Robin Netherton, Gale R. Owen-Crocker</t>
  </si>
  <si>
    <t>Boydell and Brewer</t>
  </si>
  <si>
    <t>Medieval Clothing and Textiles</t>
  </si>
  <si>
    <t>https://www.bloomsburymedievalstudies.com/encyclopedia?docid=b-9781800108325</t>
  </si>
  <si>
    <t>978-1-84615-491-1</t>
  </si>
  <si>
    <t>Medieval Clothing and Textiles 2</t>
  </si>
  <si>
    <t>https://www.bloomsburymedievalstudies.com/encyclopedia?docid=b-9781800108332</t>
  </si>
  <si>
    <t>978-1-80010-816-5</t>
  </si>
  <si>
    <t>Medieval Clothing and Textiles 3</t>
  </si>
  <si>
    <t>https://www.bloomsburymedievalstudies.com/encyclopedia?docid=b-9781800108349</t>
  </si>
  <si>
    <t>978-1-8001-0817-2</t>
  </si>
  <si>
    <t>Medieval Clothing and Textiles 4</t>
  </si>
  <si>
    <t>https://www.bloomsburymedievalstudies.com/encyclopedia?docid=b-9781800108356</t>
  </si>
  <si>
    <t>978-1-8001-0818-9</t>
  </si>
  <si>
    <t>Medieval Clothing and Textiles 5</t>
  </si>
  <si>
    <t>https://www.bloomsburymedievalstudies.com/encyclopedia?docid=b-9781800108363</t>
  </si>
  <si>
    <t>978-1-8001-0819-6</t>
  </si>
  <si>
    <t>Medieval Clothing and Textiles 6</t>
  </si>
  <si>
    <t>https://www.bloomsburymedievalstudies.com/encyclopedia?docid=b-9781800108370</t>
  </si>
  <si>
    <t>978-1-8461-5951-0</t>
  </si>
  <si>
    <t>Medieval Clothing and Textiles 7</t>
  </si>
  <si>
    <t>https://www.bloomsburymedievalstudies.com/encyclopedia?docid=b-9781800108387</t>
  </si>
  <si>
    <t>978-1-8461-5973-2</t>
  </si>
  <si>
    <t>Medieval Clothing and Textiles 8</t>
  </si>
  <si>
    <t>https://www.bloomsburymedievalstudies.com/encyclopedia?docid=b-9781800108394</t>
  </si>
  <si>
    <t>978-1-7820-4173-3</t>
  </si>
  <si>
    <t>Medieval Clothing and Textiles 9</t>
  </si>
  <si>
    <t>https://www.bloomsburymedievalstudies.com/encyclopedia?docid=b-9781800108400</t>
  </si>
  <si>
    <t>978-1-7820-4277-8</t>
  </si>
  <si>
    <t>Medieval Clothing and Textiles 10</t>
  </si>
  <si>
    <t>https://www.bloomsburymedievalstudies.com/encyclopedia?docid=b-9781800108486</t>
  </si>
  <si>
    <t>978-1-7820-4477-2</t>
  </si>
  <si>
    <t>Medieval Clothing and Textiles 11</t>
  </si>
  <si>
    <t>https://www.bloomsburymedievalstudies.com/encyclopedia?docid=b-9781800108417</t>
  </si>
  <si>
    <t>978-1-7820-4769-8</t>
  </si>
  <si>
    <t>Medieval Clothing and Textiles 12</t>
  </si>
  <si>
    <t>https://www.bloomsburymedievalstudies.com/encyclopedia?docid=b-9781800108424</t>
  </si>
  <si>
    <t>978-1-7820-4948-7</t>
  </si>
  <si>
    <t>Medieval Clothing and Textiles 13</t>
  </si>
  <si>
    <t>https://www.bloomsburymedievalstudies.com/encyclopedia?docid=b-9781800108431</t>
  </si>
  <si>
    <t>978-1-7874-4244-3</t>
  </si>
  <si>
    <t>Medieval Clothing and Textiles 14</t>
  </si>
  <si>
    <t>https://www.bloomsburymedievalstudies.com/encyclopedia?docid=b-9781800108448</t>
  </si>
  <si>
    <t>978-1-7874-4478-2</t>
  </si>
  <si>
    <t>Medieval Clothing and Textiles 15</t>
  </si>
  <si>
    <t>Robin Netherton, Gale R. Owen-Crocker, Monica L. Wright</t>
  </si>
  <si>
    <t>https://www.bloomsburymedievalstudies.com/encyclopedia?docid=b-9781800108455</t>
  </si>
  <si>
    <t>978-1-7874-4691-5</t>
  </si>
  <si>
    <t>Medieval Clothing and Textiles 16</t>
  </si>
  <si>
    <t>Monica L. Wright, Robin Netherton, Gale R. Owen-Crocker</t>
  </si>
  <si>
    <t>978-1-7832-7598-4 </t>
  </si>
  <si>
    <t>Medieval Clothing and Textiles 17</t>
  </si>
  <si>
    <t>Subtitle</t>
  </si>
  <si>
    <t>Author</t>
  </si>
  <si>
    <t>Editor</t>
  </si>
  <si>
    <t>Page Extent</t>
  </si>
  <si>
    <t xml:space="preserve">Edition Imprint </t>
  </si>
  <si>
    <t xml:space="preserve">Pub Date </t>
  </si>
  <si>
    <t>Artifacts from Medieval Europe</t>
  </si>
  <si>
    <t>James B. Tschen-Emmons</t>
  </si>
  <si>
    <t>Greenwood</t>
  </si>
  <si>
    <t>Artifacts from the Ancient Silk Road</t>
  </si>
  <si>
    <t>William E. Mierse</t>
  </si>
  <si>
    <t>Artists of the Middle Ages</t>
  </si>
  <si>
    <t>Leslie Ross</t>
  </si>
  <si>
    <t>Britain's Medieval Castles</t>
  </si>
  <si>
    <t>Lise E. Hull</t>
  </si>
  <si>
    <t>Praeger</t>
  </si>
  <si>
    <t>Buildings and Landmarks of Medieval Europe</t>
  </si>
  <si>
    <t>The Middle Ages Revealed</t>
  </si>
  <si>
    <t>Daily Life in a Medieval Monastery</t>
  </si>
  <si>
    <t>Sherri Olson</t>
  </si>
  <si>
    <t>Daily Life in Anglo-Saxon England</t>
  </si>
  <si>
    <t>Sally Crawford</t>
  </si>
  <si>
    <t>Daily Life in Medieval Europe</t>
  </si>
  <si>
    <t>Jeffrey L. Singman</t>
  </si>
  <si>
    <t>Daily Life in the Medieval Islamic World</t>
  </si>
  <si>
    <t>James E. Lindsay</t>
  </si>
  <si>
    <t>Daily Life of the Jews in the Middle Ages</t>
  </si>
  <si>
    <t>Norman Roth</t>
  </si>
  <si>
    <t>Daily Life of Women in Chaucer's England</t>
  </si>
  <si>
    <t>Jennifer C. Edwards</t>
  </si>
  <si>
    <t>Family Life in The Middle Ages</t>
  </si>
  <si>
    <t>Linda E. Mitchell</t>
  </si>
  <si>
    <t>Food in Medieval Times</t>
  </si>
  <si>
    <t>Melitta Weiss Adamson</t>
  </si>
  <si>
    <t>From Medieval Pilgrimage to Religious Tourism</t>
  </si>
  <si>
    <t>The Social and Cultural Economics of Piety</t>
  </si>
  <si>
    <t>William H. Swatos, Jr, Luigi Tomasi</t>
  </si>
  <si>
    <t>Groundbreaking Scientific Experiments, Inventions, and Discoveries of the Middle Ages and the Renaissance</t>
  </si>
  <si>
    <t>Robert E. Krebs</t>
  </si>
  <si>
    <t>Islam in the Middle Ages</t>
  </si>
  <si>
    <t>The Origins and Shaping of Classical Islamic Civilization</t>
  </si>
  <si>
    <t>Jacob Lassner and Michael Bonner</t>
  </si>
  <si>
    <t>Jews and Judaism in the Middle Ages</t>
  </si>
  <si>
    <t>Theodore L. Steinberg</t>
  </si>
  <si>
    <t>Materials, Methods, and Masterpieces of Medieval Art</t>
  </si>
  <si>
    <t>Janetta Rebold Benton</t>
  </si>
  <si>
    <t>Medieval Games</t>
  </si>
  <si>
    <t>Sports and Recreations in Feudal Society</t>
  </si>
  <si>
    <t>John Marshall Carter</t>
  </si>
  <si>
    <t>Medieval Medicine</t>
  </si>
  <si>
    <t>The Art of Healing, from Head to Toe</t>
  </si>
  <si>
    <t>Luke Demaitre</t>
  </si>
  <si>
    <t>Medieval Science and Technology</t>
  </si>
  <si>
    <t>Elspeth Whitney</t>
  </si>
  <si>
    <t>Medieval Weapons</t>
  </si>
  <si>
    <t>An Illustrated History of Their Impact</t>
  </si>
  <si>
    <t>Kelly DeVries and Robert D. Smith</t>
  </si>
  <si>
    <t>ABC-CLIO</t>
  </si>
  <si>
    <t>Music in the Middle Ages</t>
  </si>
  <si>
    <t>A Reference Guide</t>
  </si>
  <si>
    <t>Suzanne Lord</t>
  </si>
  <si>
    <t>Mythology in the Middle Ages</t>
  </si>
  <si>
    <t>Heroic Tales of Monsters, Magic, and Might</t>
  </si>
  <si>
    <t>Christopher R. Fee</t>
  </si>
  <si>
    <t>Neglected Heroes</t>
  </si>
  <si>
    <t>Leadership and War in the Early Medieval Period</t>
  </si>
  <si>
    <t>Terry L. Gore</t>
  </si>
  <si>
    <t>Nomai Dance Drama</t>
  </si>
  <si>
    <t>A Surviving Spirit of Medieval Japan</t>
  </si>
  <si>
    <t>Susan M. Asai</t>
  </si>
  <si>
    <t>People on the Move</t>
  </si>
  <si>
    <t>Attitudes toward and Perceptions of Migration in Medieval and Modern Europe</t>
  </si>
  <si>
    <t>Harald Kleinschmidt</t>
  </si>
  <si>
    <t>Science and Technology in Medieval European Life</t>
  </si>
  <si>
    <t>Jeffrey R. Wigelsworth</t>
  </si>
  <si>
    <t>Soldiers' Lives through History - The Middle Ages</t>
  </si>
  <si>
    <t>Clifford J. Rogers</t>
  </si>
  <si>
    <t>Sports and Games of Medieval Cultures</t>
  </si>
  <si>
    <t>Sally Wilkins</t>
  </si>
  <si>
    <t>Text, Image, Message</t>
  </si>
  <si>
    <t>Saints in Medieval Manuscript Illustrations</t>
  </si>
  <si>
    <t>The Cultural Context of Medieval Music</t>
  </si>
  <si>
    <t>Nancy van Deusen</t>
  </si>
  <si>
    <t>The Jews of Medieval France</t>
  </si>
  <si>
    <t>The Community of Champagne</t>
  </si>
  <si>
    <t>Emily Taitz</t>
  </si>
  <si>
    <t>The Medieval City</t>
  </si>
  <si>
    <t>Norman Pounds</t>
  </si>
  <si>
    <t>The Middle Ages</t>
  </si>
  <si>
    <t>Facts and Fictions</t>
  </si>
  <si>
    <t>Voices of Medieval England, Scotland, Ireland, and Wales</t>
  </si>
  <si>
    <t>Contemporary Accounts of Daily Life</t>
  </si>
  <si>
    <t>Women's Roles in the Middle Ages</t>
  </si>
  <si>
    <t>Sandy Bardsley</t>
  </si>
  <si>
    <t>A Companion to the Medieval Theatre</t>
  </si>
  <si>
    <t>Ronald W. Vince</t>
  </si>
  <si>
    <t>9781350892927-005</t>
  </si>
  <si>
    <t>9781350892927-006</t>
  </si>
  <si>
    <t>9781350892910-011</t>
  </si>
  <si>
    <t>Commentary Article on Francesco Petrarca’s Trionfi E Canzoniere</t>
  </si>
  <si>
    <t>DOIS</t>
  </si>
  <si>
    <t>The Early Medieval World</t>
  </si>
  <si>
    <t>Michael Frassetto</t>
  </si>
  <si>
    <t>Monograph as Reference</t>
  </si>
  <si>
    <t>Medieval World Reference Library</t>
  </si>
  <si>
    <t>14/03/2013</t>
  </si>
  <si>
    <t>Icons of the Middle Ages</t>
  </si>
  <si>
    <t>Lister M. Matheson</t>
  </si>
  <si>
    <t>All Things Medieval</t>
  </si>
  <si>
    <t>Ruth A. Johnston</t>
  </si>
  <si>
    <t>15/08/2011</t>
  </si>
  <si>
    <t>The Mongol Empire</t>
  </si>
  <si>
    <t>Timothy May</t>
  </si>
  <si>
    <t>The Byzantine Empire</t>
  </si>
  <si>
    <t>James Francis LePree (Editor), Ljudmila Djukic (Assistant Editor)</t>
  </si>
  <si>
    <t>The Greenwood Encyclopedia of Global Medieval Life and Culture</t>
  </si>
  <si>
    <t>Joyce E. Salisbury</t>
  </si>
  <si>
    <t>30/12/2008</t>
  </si>
  <si>
    <t>Medieval Folklore</t>
  </si>
  <si>
    <t>Carl Lindahl, John McNamara, and John Lindow, Editors Endorsed by the American Folklore Society</t>
  </si>
  <si>
    <t>26/06/2000</t>
  </si>
  <si>
    <t>Women in the Middle Ages</t>
  </si>
  <si>
    <t>Katharina M. Wilson, Nadia Margolis</t>
  </si>
  <si>
    <t>30/12/2004</t>
  </si>
  <si>
    <t>The Rise of the Medieval World 500-1300</t>
  </si>
  <si>
    <t>Jana K. Schulman</t>
  </si>
  <si>
    <t>30/05/2002</t>
  </si>
  <si>
    <t>Historical Dictionary of Late Medieval England, 1272-1485</t>
  </si>
  <si>
    <t>Ronald H. Fritze, William B. Robison</t>
  </si>
  <si>
    <t>30/03/2002</t>
  </si>
  <si>
    <t>The Late Medieval Age of Crisis and Renewal, 1300-1500</t>
  </si>
  <si>
    <t>Clayton J. Drees</t>
  </si>
  <si>
    <t>30/11/2000</t>
  </si>
  <si>
    <t>Extraordinary Women of the Medieval and Renaissance World</t>
  </si>
  <si>
    <t>Carole Levin, Debra Barrett-Graves, Jo Eldridge Carney, W. M. Spellman, Gwynne Kennedy, Stephanie Witham</t>
  </si>
  <si>
    <t>30/09/2000</t>
  </si>
  <si>
    <t>Encyclopedia of Medieval Literature</t>
  </si>
  <si>
    <t>Robert Thomas Lambdin, Laura Cooner Lambdin</t>
  </si>
  <si>
    <t>30/07/2000</t>
  </si>
  <si>
    <t>Vikings</t>
  </si>
  <si>
    <t>Tristan Mueller-Vollmer and Kirsten Wolf</t>
  </si>
  <si>
    <t>29/03/2022</t>
  </si>
  <si>
    <t>A Cultural History of Youth in the Middle Ages</t>
  </si>
  <si>
    <t>eBooks</t>
  </si>
  <si>
    <t>A Cultural History of Western Music in the Middle Ages</t>
  </si>
  <si>
    <t>A Cultural History of Insects in the Medieval Age</t>
  </si>
  <si>
    <t>A Cultural History of Death in the Medieval Age</t>
  </si>
  <si>
    <t>Violence in Early Islam</t>
  </si>
  <si>
    <t>Marco Demichelis</t>
  </si>
  <si>
    <t>Laughter and Awkwardness in Late Medieval England</t>
  </si>
  <si>
    <t>David Watt</t>
  </si>
  <si>
    <t>The Fatimids 2</t>
  </si>
  <si>
    <t>Shainool Jiwa</t>
  </si>
  <si>
    <t>A New Imperial History of Northern Eurasia, 600-1700</t>
  </si>
  <si>
    <t>Marina B. Mogilner</t>
  </si>
  <si>
    <t>Sa'di in Love</t>
  </si>
  <si>
    <t>Homa Katouzian</t>
  </si>
  <si>
    <t>Music and Musicians in the Medieval Islamicate World</t>
  </si>
  <si>
    <t>Lisa Nielson</t>
  </si>
  <si>
    <t>From Byzantine to Norman Italy</t>
  </si>
  <si>
    <t>Clare Vernon</t>
  </si>
  <si>
    <t>Introduction to Global Medieval Heritage &amp; Material Studies</t>
  </si>
  <si>
    <t>Sara Ann Knutson</t>
  </si>
  <si>
    <t>Religion and Poetry in Medieval China</t>
  </si>
  <si>
    <t>Desecularizing the Christian Past</t>
  </si>
  <si>
    <t>Enrico Beltramini</t>
  </si>
  <si>
    <t>East Asian Cartographic Print Culture</t>
  </si>
  <si>
    <t>Alexander Akin</t>
  </si>
  <si>
    <t>The Medieval Life of Language</t>
  </si>
  <si>
    <t xml:space="preserve">
Mark Amsler</t>
  </si>
  <si>
    <t>Work Title</t>
  </si>
  <si>
    <t>Subsection Title (where relevant)</t>
  </si>
  <si>
    <t>Work Author</t>
  </si>
  <si>
    <t>Performer(s)</t>
  </si>
  <si>
    <t>Director</t>
  </si>
  <si>
    <t>Type</t>
  </si>
  <si>
    <t>ISBN</t>
  </si>
  <si>
    <t>Recording date</t>
  </si>
  <si>
    <t>Time (s)</t>
  </si>
  <si>
    <t>Transcripts Available (Apr 2024)</t>
  </si>
  <si>
    <t>Territory</t>
  </si>
  <si>
    <t>Description</t>
  </si>
  <si>
    <t>Medieval Literature Aloud: Chaucer Studio Audio Collection</t>
  </si>
  <si>
    <t>Alan Gaylord Reads Chaucer</t>
  </si>
  <si>
    <t>Geoffrey Chaucer</t>
  </si>
  <si>
    <t>Alan Gaylord</t>
  </si>
  <si>
    <t>Chaucer Studio</t>
  </si>
  <si>
    <t>Our re-edited and re-mastered recording of the Friar's Tale has been combined with a reading of the Miller's Tale that Alan Gaylord made at the studios of NPR station KRCW, Santa Monica in association with the 10th International Congress of the New Chaucer Society held in Beverly Hills, July 1996. The Friar's Tale was recorded at Alan's home in Hanover, NH during his career at Dartmouth College.</t>
  </si>
  <si>
    <t>Alan Gaylord Reads Chaucer: The Friar's Tale</t>
  </si>
  <si>
    <t>Audio</t>
  </si>
  <si>
    <t>10.5040/9781350883802</t>
  </si>
  <si>
    <t>N</t>
  </si>
  <si>
    <t>ALL</t>
  </si>
  <si>
    <t>https://doi.org/10.5040/9781350883802?locatt=label:secondary_bloomsburyMedievalStudies</t>
  </si>
  <si>
    <t>This re-edited and re-mastered recording of the Friar's Tale provides a rich and vibrant reading of one of Chaucer's most well-known stories from The Canterbury Tales. It is read here by Professor Alan Gaylord, recorded in Hanover, New Hampshire while at Dartmouth College. Also available in this compilation is a reading of the Miller's Tale.</t>
  </si>
  <si>
    <t>Alan Gaylord Reads Chaucer: The Miller's Tale</t>
  </si>
  <si>
    <t>10.5040/9781350883796</t>
  </si>
  <si>
    <t>https://doi.org/10.5040/9781350883796?locatt=label:secondary_bloomsburyMedievalStudies</t>
  </si>
  <si>
    <t>This re-edited and re-mastered recording of the Miller's Tale provides a rich and vibrant reading of one of Chaucer's most well-known stories from The Canterbury Tales. It is read here by Professor Alan Gaylord, recorded at the NPR station KRCW, Santa Monica in association with the 10th International Congress of the New Chaucer Society held in Beverly Hills, July 1996. Also available in this compilation is a reading of the Friar's Tale.</t>
  </si>
  <si>
    <t>Anelida and Arcite</t>
  </si>
  <si>
    <t>Helen Cooper</t>
  </si>
  <si>
    <t>10.5040/9781350885240</t>
  </si>
  <si>
    <t>https://doi.org/10.5040/9781350885240?locatt=label:secondary_bloomsburyMedievalStudies</t>
  </si>
  <si>
    <t>One of Chaucer's less studied works, Anelida and Arcite is a short but complex poem which tells the tale of faithful Anelida, Queen of Armenia, who is wood by the less than honourable Arcite (not the same Arcite who features in the Knight's Tale). The tale is brought to life in this vibrant reading by Helen Cooper, recorded at the Oxford Chaucer Studio to provide a unique insight into this often overlooked poem.</t>
  </si>
  <si>
    <t>Beowulf</t>
  </si>
  <si>
    <t>Anonymous</t>
  </si>
  <si>
    <t xml:space="preserve">Tom Rendall, Harvey DeRoo </t>
  </si>
  <si>
    <t>10.5040/9781350885257</t>
  </si>
  <si>
    <t>Y</t>
  </si>
  <si>
    <t>https://doi.org/10.5040/9781350885257?locatt=label:secondary_bloomsburyMedievalStudies</t>
  </si>
  <si>
    <t>This is a complete dramatic recording of one of the best known works of old English literature. In this uniqurerecording the epic poem is performed in full and brought to life by a skilled group of readers from Canada, the United States, and Australia.</t>
  </si>
  <si>
    <t>Chaucer Aloud: The Varieties of Textual Interpretation</t>
  </si>
  <si>
    <t>Betsy Bowden</t>
  </si>
  <si>
    <t>Paul Thomas</t>
  </si>
  <si>
    <t xml:space="preserve">Betsy Bowden's Chaucer Aloud: The Varieties of Textual Interpretation concentrates on two major areas of interpretation of Chaucer's Canterbury Tales; ambiguity in the reading and performance of Chaucer's tales, and some adaptations of Chaucer after his time, with particular emphasis on Professor Bowden's research on eighteenth-century rewriting of some of the tales. Thirty well-known Chaucer scholars read passages from the Prioress's Tale, the Pardoner's Tale, and the Merchant's Tale, illustrating the many ways of reading and performing the texts. Bowden also examines the eighteenth-century adaptations of these tales to demonstrate Chaucer's ability to create many legitimate responses to his original tales.
Betsy Bowden recorded this audio version of her book in October 2012 at the Chaucer Studio in Provo, Utah along with Paul Thomas, who was both sound engineer and reader of selected passages. The full sound editing was managed by Chaucer Studio sound editor Troy Sales, with Paul Thomas. </t>
  </si>
  <si>
    <t>Chaucer Aloud: The Varieties of Textual Interpretation: Chapter 1</t>
  </si>
  <si>
    <t>10.5040/9781350883826</t>
  </si>
  <si>
    <t>https://doi.org/10.5040/9781350883826?locatt=label:secondary_bloomsburyMedievalStudies</t>
  </si>
  <si>
    <t>Chaucer Aloud: The Varieties of Textual Interpretation: Chapter 10</t>
  </si>
  <si>
    <t>10.5040/9781350883918</t>
  </si>
  <si>
    <t>https://doi.org/10.5040/9781350883918?locatt=label:secondary_bloomsburyMedievalStudies</t>
  </si>
  <si>
    <t>Chaucer Aloud: The Varieties of Textual Interpretation: Chapter 11</t>
  </si>
  <si>
    <t>10.5040/9781350883925</t>
  </si>
  <si>
    <t>https://doi.org/10.5040/9781350883925?locatt=label:secondary_bloomsburyMedievalStudies</t>
  </si>
  <si>
    <t>Chaucer Aloud: The Varieties of Textual Interpretation: Chapter 12</t>
  </si>
  <si>
    <t>10.5040/9781350883932</t>
  </si>
  <si>
    <t>https://doi.org/10.5040/9781350883932?locatt=label:secondary_bloomsburyMedievalStudies</t>
  </si>
  <si>
    <t>Chaucer Aloud: The Varieties of Textual Interpretation: Chapter 2</t>
  </si>
  <si>
    <t>10.5040/9781350883833</t>
  </si>
  <si>
    <t>https://doi.org/10.5040/9781350883833?locatt=label:secondary_bloomsburyMedievalStudies</t>
  </si>
  <si>
    <t>Chaucer Aloud: The Varieties of Textual Interpretation: Chapter 3</t>
  </si>
  <si>
    <t>10.5040/9781350883840</t>
  </si>
  <si>
    <t>https://doi.org/10.5040/9781350883840?locatt=label:secondary_bloomsburyMedievalStudies</t>
  </si>
  <si>
    <t>Chaucer Aloud: The Varieties of Textual Interpretation: Chapter 4</t>
  </si>
  <si>
    <t>10.5040/9781350883857</t>
  </si>
  <si>
    <t>https://doi.org/10.5040/9781350883857?locatt=label:secondary_bloomsburyMedievalStudies</t>
  </si>
  <si>
    <t>Chaucer Aloud: The Varieties of Textual Interpretation: Chapter 5</t>
  </si>
  <si>
    <t>10.5040/9781350883864</t>
  </si>
  <si>
    <t>https://doi.org/10.5040/9781350883864?locatt=label:secondary_bloomsburyMedievalStudies</t>
  </si>
  <si>
    <t>Chaucer Aloud: The Varieties of Textual Interpretation: Chapter 6</t>
  </si>
  <si>
    <t>10.5040/9781350883871</t>
  </si>
  <si>
    <t>https://doi.org/10.5040/9781350883871?locatt=label:secondary_bloomsburyMedievalStudies</t>
  </si>
  <si>
    <t>Chaucer Aloud: The Varieties of Textual Interpretation: Chapter 7</t>
  </si>
  <si>
    <t>10.5040/9781350883888</t>
  </si>
  <si>
    <t>https://doi.org/10.5040/9781350883888?locatt=label:secondary_bloomsburyMedievalStudies</t>
  </si>
  <si>
    <t>Chaucer Aloud: The Varieties of Textual Interpretation: Chapter 8</t>
  </si>
  <si>
    <t>10.5040/9781350883895</t>
  </si>
  <si>
    <t>https://doi.org/10.5040/9781350883895?locatt=label:secondary_bloomsburyMedievalStudies</t>
  </si>
  <si>
    <t>Chaucer Aloud: The Varieties of Textual Interpretation: Chapter 9</t>
  </si>
  <si>
    <t>10.5040/9781350883901</t>
  </si>
  <si>
    <t>https://doi.org/10.5040/9781350883901?locatt=label:secondary_bloomsburyMedievalStudies</t>
  </si>
  <si>
    <t>Chaucer Aloud: The Varieties of Textual Interpretation: Introduction</t>
  </si>
  <si>
    <t>10.5040/9781350883819</t>
  </si>
  <si>
    <t>https://doi.org/10.5040/9781350883819?locatt=label:secondary_bloomsburyMedievalStudies</t>
  </si>
  <si>
    <t>Chaucer Aloud: The Varieties of Textual Interpretation: The Afterword</t>
  </si>
  <si>
    <t>10.5040/9781350883949</t>
  </si>
  <si>
    <t>https://doi.org/10.5040/9781350883949?locatt=label:secondary_bloomsburyMedievalStudies</t>
  </si>
  <si>
    <t>Cleanness</t>
  </si>
  <si>
    <t>Gawain Poet</t>
  </si>
  <si>
    <t>Bob Hanning</t>
  </si>
  <si>
    <t>Michael Calabrese</t>
  </si>
  <si>
    <t>10.5040/9781350885264</t>
  </si>
  <si>
    <t>2003 - 2005</t>
  </si>
  <si>
    <t>https://doi.org/10.5040/9781350885264?locatt=label:secondary_bloomsburyMedievalStudies</t>
  </si>
  <si>
    <t>Cleanness is perhaps one of the lesser known of the works attributed to the 14th century poet often referred to as the Pearl-poet, or the Gawain-poet, after these principal works, but it is no less worthy of study and consideration. The poem extols the virtues of cleanliness of both the mind and body, using stories from the Bible to demonstrate these points. It features narrations from numerous Old Testament prophets as well as characters from the New Testament. This full length recording was directed by Professor Michael Calabrese and performed by Bob Hanning.</t>
  </si>
  <si>
    <t>Excerpts from Layamon's Brut</t>
  </si>
  <si>
    <t>Layamon</t>
  </si>
  <si>
    <t>Rosamund Allen, Basil Cottle</t>
  </si>
  <si>
    <t>10.5040/9781350885271</t>
  </si>
  <si>
    <t>https://doi.org/10.5040/9781350885271?locatt=label:secondary_bloomsburyMedievalStudies</t>
  </si>
  <si>
    <t>Layamon's Brut, also known as The Chronicle of Britain, tells the fictional history of Britian. While it commonly accepted that as an unreliable and inaccurate source of history, it is one of the best surviving examples of early Middle English literature from the period.
This collection of excerpts includes:
Opening lines
Leir and his daughters
Tonuenne and her sons
Genuis, Ursele
Merlin's mother
Ygerne
Arthur and Colgrim
Elaine's Nurse
Arthur's Last Battle
Brien
This recording was performed by Rosamund Allen and Basil Cottle at the BBC Radio Bristol.</t>
  </si>
  <si>
    <t>Horn Childe and Maiden Rimnild</t>
  </si>
  <si>
    <t>Maldwyn Mills</t>
  </si>
  <si>
    <t>10.5040/9781350885837</t>
  </si>
  <si>
    <t>https://doi.org/10.5040/9781350885837?locatt=label:secondary_bloomsburyMedievalStudies</t>
  </si>
  <si>
    <t xml:space="preserve">A unique audio recording of Horn Childe and Maiden Rimnild.
Maldwyn Mills has used the Auchinleck MS (Advocates MS 19.2.1, National Library of Scotland), dated 1330-1340, one of the greatest miscellany manuscripts of Middle English literature, to create this reading of this tail-rhyme romance.
An edition of this poem was published as volume 20 in the Middle English Texts Series under the general editors, M. Görlach and O. S. Pickering (published by Carl Winter Universitätsverlag: Heidelberg, 1988) Professor Mills describes the state of the Auchinleck MS's unique text of Horn Childe and Maiden Rimnild in his General Introduction to this work: "Unfortunately, the Auchinleck text of Horn Childe is at once unique, heavily defective (through the loss of an entire bifolium) and considerably altered. Virtually all of the actual passages lost are irrecoverable in any but the most general terms. . . ." (p. 10) But the listener will find those lines and the story that survives form a lively and intriguing text, a unique preface to the longer text about Horn as King. Maldwyn Mills lets the listener know when the surviving text ends in the surviving folios of this work. </t>
  </si>
  <si>
    <t>Inferno</t>
  </si>
  <si>
    <t xml:space="preserve">Dante Alighieri </t>
  </si>
  <si>
    <t>Bernard O'Donoghue, Diego Zancani</t>
  </si>
  <si>
    <t>10.5040/9781350885318</t>
  </si>
  <si>
    <t>https://doi.org/10.5040/9781350885318?locatt=label:secondary_bloomsburyMedievalStudies</t>
  </si>
  <si>
    <t>John Gower’s Confessio Amantis - Selections</t>
  </si>
  <si>
    <t>John Gower</t>
  </si>
  <si>
    <t>Gregory Sadlek</t>
  </si>
  <si>
    <t>10.5040/9781350885844</t>
  </si>
  <si>
    <t>https://doi.org/10.5040/9781350885844?locatt=label:secondary_bloomsburyMedievalStudies</t>
  </si>
  <si>
    <t>John Gower’s Confessio Amantis is a collection of narrative poems telling tales of love within the framework of a fictional lover's confession by to a chaplain of Venus.
This recording, Gregory Sadlek performs readings from the following sections:
Prologue, lines 1-92,
Book One, lines 1-384
Book Four, lines 1083-1382
Book Four, lines 1383-1501
Book Eight, lines 2301-2459, and 2745-2970</t>
  </si>
  <si>
    <t>Relevations of Divine Love</t>
  </si>
  <si>
    <t>Julian of Norwich</t>
  </si>
  <si>
    <t>Alexandra Barratt</t>
  </si>
  <si>
    <t>10.5040/9781350883956</t>
  </si>
  <si>
    <t>https://doi.org/10.5040/9781350883956?locatt=label:secondary_bloomsburyMedievalStudies</t>
  </si>
  <si>
    <t>Julian of Norwich is one of the most important female writers from the Middle Ages. An English Anchoress of one of the parish churches of Norwich, her writings are the earliest known works in English to be written by a woman. After recovering from a severe illness during which she believed she was close to death, she recorded a series of visions describing the Passion of Christ who came to her. Performed by Professor Alexandra Barratt, this work records the Anchoress' spiritual experiences with the Lord Jesus Christ, and her revelation of his love.</t>
  </si>
  <si>
    <t>King Arthur's Death: Selections from the Middle English Stanzaic Morte Arthur and Alliterative Morte Arthure</t>
  </si>
  <si>
    <t>Various</t>
  </si>
  <si>
    <t>Larry D. Benson, Edward E. Foster</t>
  </si>
  <si>
    <t>10.5040/9781350885851</t>
  </si>
  <si>
    <t>2002 - 2007</t>
  </si>
  <si>
    <t>https://doi.org/10.5040/9781350885851?locatt=label:secondary_bloomsburyMedievalStudies</t>
  </si>
  <si>
    <t>Professor Benson's edition of the important Middle English poems, the Stanzaic Morte Arthur and the Alliterative Morte Arthur, is here revised and updated by Professor Edward E. Foster, taking into account recent scholarship, to once again be available and accessible to students. The romances included here are two of the best, most significant Arthurian romances in Middle English, which complement each other in terms of style and content. While the Alliterative Morte Arthure belongs to the Alliterative Revival movement, replete with details of fourteenth century warfare, the Stanzaic Morte Arthur represents a briefer, quicker-paced, yet more sentimental English adaptation of the French Mort Artu. This recording comprises a great introduction to Middle English Arthuriana for students of the Middle Ages.
This recording was performed by: Alison Baker (narrator), Tom Burton (Launcelot du Lake, Mordred, Templar), Mary Maxine Browne (Queen Guinevere, Widow), James M. Palmer (King Arthur for both works, Gawain, and Mador), Tom Rendall (Knights, Bors de Gawnes, Squier, Sir Kayous), and Paul Thomas (Lionel, Agravain, Ector, Philosophers).</t>
  </si>
  <si>
    <t>Malory Aloud</t>
  </si>
  <si>
    <t>Malory</t>
  </si>
  <si>
    <t>Tom Hanks</t>
  </si>
  <si>
    <t>10.5040/9781350885363</t>
  </si>
  <si>
    <t>https://doi.org/10.5040/9781350885363?locatt=label:secondary_bloomsburyMedievalStudies</t>
  </si>
  <si>
    <t xml:space="preserve">Under the direction of Professor Tom Hanks of Baylor University, a select group of Malory scholars gathered at the 20th IAS Congress in Bangor, Wales in 2002 to read some key passages from Malory's Le Morte d'Arthur. Recorded and produced by Paul Thomas, this recording is an invaluable resource for students and scholars of Medieval Literature, bringing life to this well known work of Middle English prose. </t>
  </si>
  <si>
    <t>Mankind</t>
  </si>
  <si>
    <t>Warren Edminster et al</t>
  </si>
  <si>
    <t>10.5040/9781350885882</t>
  </si>
  <si>
    <t>https://doi.org/10.5040/9781350885882?locatt=label:secondary_bloomsburyMedievalStudies</t>
  </si>
  <si>
    <t xml:space="preserve">All men have sinned and must needs repent: this is the message of the late fifteenth-century morality play, Mankind. Dating from about 1465 to 1470, it is fairly late Middle English, leading to less secure pronunciation of some of this East Anglian text, but it is considerably closer to Early Modern English pronunciation than familiar works in many of the mystery or guild plays of England, largely from the second half of the previous century. This recording was performed at the 47th International Congress on Medieval Studies at Kalamazoo, Michigan. </t>
  </si>
  <si>
    <t>Selections from the Lais of Marie de France: Guigemar and Fresne</t>
  </si>
  <si>
    <t>Miriam Rheingold Fuller</t>
  </si>
  <si>
    <t>10.5040/9781350885899</t>
  </si>
  <si>
    <t>https://doi.org/10.5040/9781350885899?locatt=label:secondary_bloomsburyMedievalStudies</t>
  </si>
  <si>
    <t>The Lais of Marie de France are a collection of twelve Breton lais written in Anglo-Norman by Marie de France in the late 12th century. These powerful short tales of courtly love and adventure are posed as retellings of stories heard from Breton minstrels. Professor Miriam Rheingold Fuller has carefully selected the lais of Guigemar and Fresne for further study, performed here in full. This recording is read by Miriam Rheingold Fuller, with music by Gary Moege (chitarra, recorders, tambura, mandolin) and Cathy Welch (Bodhran, tambourine).</t>
  </si>
  <si>
    <t xml:space="preserve">Michael Alexander </t>
  </si>
  <si>
    <t>10.5040/9781350885905</t>
  </si>
  <si>
    <t>https://doi.org/10.5040/9781350885905?locatt=label:secondary_bloomsburyMedievalStudies</t>
  </si>
  <si>
    <t>Geoffrey Chaucer's The Canterbury Tales, a collection of twenty four stories recounted by a group of fictional pilgrims traveling from London to visit the shrine of Saint Thomas Becket in Canterbury, is widely regarded as one of the most well-known works of Middle English Literature. Performed by Professor Michael Alexander, this reading of the Cook's Tale is accompanied by a selection of Chaucer's short poems.</t>
  </si>
  <si>
    <t>Old English Elegies and Riddles</t>
  </si>
  <si>
    <t>Rosamund Allen</t>
  </si>
  <si>
    <t>10.5040/9781350885387</t>
  </si>
  <si>
    <t>https://doi.org/10.5040/9781350885387?locatt=label:secondary_bloomsburyMedievalStudies</t>
  </si>
  <si>
    <t>In this collection of Old English stories, Ros Allen performs a selection of elegies and riddles typical of the surviving Old English poetic corpus from the Exeter Book. This recording exemplifies how Old English poetry should be read, providing students and scholars of Medieval Literature with an invaluable resource to hone their own skills of performance and pronunciation.</t>
  </si>
  <si>
    <t>Parlement of Foules</t>
  </si>
  <si>
    <t>Francis de Vries, Kevin Magarey</t>
  </si>
  <si>
    <t>10.5040/9781350885417</t>
  </si>
  <si>
    <t>https://doi.org/10.5040/9781350885417?locatt=label:secondary_bloomsburyMedievalStudies</t>
  </si>
  <si>
    <t>Though one of Chaucer's earliest works, The Parlement of Foules demonstrates many of the strengths of this Early English poet; wit, a keen sense of dialogue, an understanding of the classes of people from high to low (here represented by various species of birds), poetic sound effects, irony, and a satire of human foibles through the birds under examination.
Once each year on Valentine's Day, birds that don't mate for life get to pick their mates. In this work, the central debate is between two princely eagles who both want to mate for life with an eagle princess. The seed-eating birds and other lower-ranking birds waiting in this parliament, grow impatient with the noble birds at the centre of the story.
This vibrant recording is performed by Francis de Vries and Kevin Magarey.</t>
  </si>
  <si>
    <t>Patience</t>
  </si>
  <si>
    <t>Basil Cottle</t>
  </si>
  <si>
    <t>10.5040/9781350885400</t>
  </si>
  <si>
    <t>https://doi.org/10.5040/9781350885400?locatt=label:secondary_bloomsburyMedievalStudies</t>
  </si>
  <si>
    <t>Patience is one of the lesser known of the four works by the so-called Gawain or Pearl poet. Written in the late 14th century, the late Middle English poem explores the subject of Christian patience. The work is performed here by Basil Cottle, and was recorded at the BBC Radio Bristol.</t>
  </si>
  <si>
    <t>Pearl</t>
  </si>
  <si>
    <t>Alan T. Gaylord</t>
  </si>
  <si>
    <t>10.5040/9781350885424</t>
  </si>
  <si>
    <t>https://doi.org/10.5040/9781350885424?locatt=label:secondary_bloomsburyMedievalStudies</t>
  </si>
  <si>
    <t>Unlike other works by the so-called Pearl-poet or Gawain-poet, the Pearl poem is a reflection on a fathers grief following the loss of his two-year-old daughter, who has died not long ago. The 'Pearl of Great Price' appears to the narrator in dream-visions, helping to reconcile the mourning father to his continued existence in the world without her.
Considered one of the most important surviving Middle English works, this fourteenth century poem is performed in full by Professor Alan Gaylord of Dartmouth College.</t>
  </si>
  <si>
    <t>Performing Christ and Satan: The York Temptation of Christ and Harrowing of Hell Live at Kalamazoo</t>
  </si>
  <si>
    <t>Joe Ricke</t>
  </si>
  <si>
    <t>10.5040/9781350885936</t>
  </si>
  <si>
    <t>https://doi.org/10.5040/9781350885936?locatt=label:secondary_bloomsburyMedievalStudies</t>
  </si>
  <si>
    <t xml:space="preserve">During the 50th Congress of the International Congress on Medieval Studies, Joe Ricke organized a company of players to perform two plays in which the characters of Satan and Christ changed roles from one play to the next. Performed first is The Temptation of Christ, The York Smiths' Play, followed by the longer York Harrowing of Hell, The York Saddlers' Play. In the latter, Alan Baragona plays Christ opening the gates of hell, and Tom Farrell plays the role of Satan, who resists the freeing of those held captive before Christ came to free the good souls after his death. The performances are followed by questions from the audience, with comments and discussion by Joe Ricke and various members of the cast.
Produced and directed by Joe Ricke, Taylor University. Sound editing by Troy Sales and Paul Thomas at Brigham Young University. Performed by Dana-Linn Whiteside, Roanoke College; Joe Stephenson, Abilene Christian University; Warren Edminster, Murray State University; Gloria Betcher, Iowa State University; Alan Baragona, James Madison University; Paul Thomas, BYU, The Chaucer Studio; Tom Farrell, Stetson University; Susan Yager, Iowa State University; Frank Napolitano, Radford University; Carolyn Coulson, Shenandoah Conservatory, Shenandoah University; Jane Chance, Rice University. </t>
  </si>
  <si>
    <t>Piers Plowman</t>
  </si>
  <si>
    <t>William Langland</t>
  </si>
  <si>
    <t>2009-2015</t>
  </si>
  <si>
    <t>This recording provides access to the entire B-text of Piers Plowman (with minor exceptions) from the revised printing of the Norton Critical Edition as edited by Stephen Shepherd and Elizabeth Robertson. The recording gathered a varied cast to read individual episodes, slowly and methodically, beginning at a MAP Conference in Albuquerque in February 2009 and finishing in November 2015, sometimes performing various dramatic parts in the style of a play. Students and teachers can hear a dynamic series of both solo performances and dramatic readings, with A. V. C. (Carl) Schmidt, renowned editor of all versions of the poem, contributing a stunning version of the final two passus. Piers Plowman comes alive in all its sonic/metric energy and contemplative glory in this invaluable resource for all teachers and students of this text. Whether you are reading the poem for the first time or teaching it for the hundredth, the Chaucer Studio Piers Plowman recording will enhance your experience of this powerful alliterative masterpiece.
Directed by Michael Calabrese, read by Michael Calabrese, Paul Thomas, Rosamund Allen, Regula Meyer Evitt, Dimitri Sotoriou, Patricia Bart, Karen Bollerman, Michael Hanly, Scott Kleinman, Miceal Vaughan, Stephen Shepherd, and Carl Schmidt.</t>
  </si>
  <si>
    <t>Piers Plowman: Passus 1</t>
  </si>
  <si>
    <t>10.5040/9781350881556</t>
  </si>
  <si>
    <t>https://doi.org/10.5040/9781350881556?locatt=label:secondary_bloomsburyMedievalStudies</t>
  </si>
  <si>
    <t>Piers Plowman: Passus 2</t>
  </si>
  <si>
    <t>10.5040/9781350881563</t>
  </si>
  <si>
    <t>https://doi.org/10.5040/9781350881563?locatt=label:secondary_bloomsburyMedievalStudies</t>
  </si>
  <si>
    <t>Piers Plowman: Passus 3</t>
  </si>
  <si>
    <t>10.5040/9781350881570</t>
  </si>
  <si>
    <t>https://doi.org/10.5040/9781350881570?locatt=label:secondary_bloomsburyMedievalStudies</t>
  </si>
  <si>
    <t>Piers Plowman: Passus 4</t>
  </si>
  <si>
    <t>10.5040/9781350881587</t>
  </si>
  <si>
    <t>https://doi.org/10.5040/9781350881587?locatt=label:secondary_bloomsburyMedievalStudies</t>
  </si>
  <si>
    <t>Piers Plowman: Passus 5</t>
  </si>
  <si>
    <t>10.5040/9781350881594</t>
  </si>
  <si>
    <t>https://doi.org/10.5040/9781350881594?locatt=label:secondary_bloomsburyMedievalStudies</t>
  </si>
  <si>
    <t>Piers Plowman: Passus 6</t>
  </si>
  <si>
    <t>10.5040/9781350881600</t>
  </si>
  <si>
    <t>https://doi.org/10.5040/9781350881600?locatt=label:secondary_bloomsburyMedievalStudies</t>
  </si>
  <si>
    <t>Piers Plowman: Passus 7</t>
  </si>
  <si>
    <t>10.5040/9781350881617</t>
  </si>
  <si>
    <t>https://doi.org/10.5040/9781350881617?locatt=label:secondary_bloomsburyMedievalStudies</t>
  </si>
  <si>
    <t>Piers Plowman: Passus 8</t>
  </si>
  <si>
    <t>10.5040/9781350881624</t>
  </si>
  <si>
    <t>https://doi.org/10.5040/9781350881624?locatt=label:secondary_bloomsburyMedievalStudies</t>
  </si>
  <si>
    <t>Piers Plowman: Passus 9</t>
  </si>
  <si>
    <t>10.5040/9781350881631</t>
  </si>
  <si>
    <t>https://doi.org/10.5040/9781350881631?locatt=label:secondary_bloomsburyMedievalStudies</t>
  </si>
  <si>
    <t>Piers Plowman: Passus 10</t>
  </si>
  <si>
    <t>10.5040/9781350881648</t>
  </si>
  <si>
    <t>https://doi.org/10.5040/9781350881648?locatt=label:secondary_bloomsburyMedievalStudies</t>
  </si>
  <si>
    <t>Piers Plowman: Passus 11</t>
  </si>
  <si>
    <t>10.5040/9781350881655</t>
  </si>
  <si>
    <t>https://doi.org/10.5040/9781350881655?locatt=label:secondary_bloomsburyMedievalStudies</t>
  </si>
  <si>
    <t>Piers Plowman: Passus 12</t>
  </si>
  <si>
    <t>10.5040/9781350881662</t>
  </si>
  <si>
    <t>https://doi.org/10.5040/9781350881662?locatt=label:secondary_bloomsburyMedievalStudies</t>
  </si>
  <si>
    <t>Piers Plowman: Passus 13</t>
  </si>
  <si>
    <t>10.5040/9781350881679</t>
  </si>
  <si>
    <t>https://doi.org/10.5040/9781350881679?locatt=label:secondary_bloomsburyMedievalStudies</t>
  </si>
  <si>
    <t>Piers Plowman: Passus 14</t>
  </si>
  <si>
    <t>10.5040/9781350881686</t>
  </si>
  <si>
    <t>https://doi.org/10.5040/9781350881686?locatt=label:secondary_bloomsburyMedievalStudies</t>
  </si>
  <si>
    <t>Piers Plowman: Passus 15</t>
  </si>
  <si>
    <t>10.5040/9781350881693</t>
  </si>
  <si>
    <t>https://doi.org/10.5040/9781350881693?locatt=label:secondary_bloomsburyMedievalStudies</t>
  </si>
  <si>
    <t>Piers Plowman: Passus 16</t>
  </si>
  <si>
    <t>10.5040/9781350881709</t>
  </si>
  <si>
    <t>https://doi.org/10.5040/9781350881709?locatt=label:secondary_bloomsburyMedievalStudies</t>
  </si>
  <si>
    <t>Piers Plowman: Passus 17</t>
  </si>
  <si>
    <t>10.5040/9781350881716</t>
  </si>
  <si>
    <t>https://doi.org/10.5040/9781350881716?locatt=label:secondary_bloomsburyMedievalStudies</t>
  </si>
  <si>
    <t>Piers Plowman: Passus 18</t>
  </si>
  <si>
    <t>10.5040/9781350881723</t>
  </si>
  <si>
    <t>https://doi.org/10.5040/9781350881723?locatt=label:secondary_bloomsburyMedievalStudies</t>
  </si>
  <si>
    <t>Piers Plowman: Passus 19</t>
  </si>
  <si>
    <t>10.5040/9781350881730</t>
  </si>
  <si>
    <t>https://doi.org/10.5040/9781350881730?locatt=label:secondary_bloomsburyMedievalStudies</t>
  </si>
  <si>
    <t>Piers Plowman: Passus 20</t>
  </si>
  <si>
    <t>10.5040/9781350881747</t>
  </si>
  <si>
    <t>https://doi.org/10.5040/9781350881747?locatt=label:secondary_bloomsburyMedievalStudies</t>
  </si>
  <si>
    <t>Piers Plowman: Prologue</t>
  </si>
  <si>
    <t>10.5040/9781350881754</t>
  </si>
  <si>
    <t>https://doi.org/10.5040/9781350881754?locatt=label:secondary_bloomsburyMedievalStudies</t>
  </si>
  <si>
    <t>Selected Middle English Lyrics</t>
  </si>
  <si>
    <t>Basil Cottle, Rosamund Allen</t>
  </si>
  <si>
    <t>10.5040/9781350885486</t>
  </si>
  <si>
    <t>https://doi.org/10.5040/9781350885486?locatt=label:secondary_bloomsburyMedievalStudies</t>
  </si>
  <si>
    <t>This recording provides unique access to a selection of holy and secular lyrics gathered from over the centuries of Middle English Verse. This rich collection of lyrics is performed by Basil Cottle and Rosamund Allen, recorded at BBC Radio Bristol.</t>
  </si>
  <si>
    <t>Shrew Plays before Shakespeare: Noah, Joseph's Trouble about Mary, and The Killing of the Children</t>
  </si>
  <si>
    <t>10.5040/9781350885943</t>
  </si>
  <si>
    <t>https://doi.org/10.5040/9781350885943?locatt=label:secondary_bloomsburyMedievalStudies</t>
  </si>
  <si>
    <t>In this vibrant recording from 49th International Congress on Medieval Studies, Joe Ricke of Taylor University produces three plays illustrating the sort of strong women characters in some of the cycle or mystery plays which can be seen in William Shakespeare's plays hundred's of years later.
In Noah, Noah's wife is unnamed in the Towneley play as in the Bible, and illustrates an almost ungovernable woman who is resisting leaving her good friends, called gossips, behind rather than to be saved in the Ark.
In the York Joseph's Trouble about Mary, Joseph is as usual depicted as an elderly man who seems to have been cuckolded before he and Mary are wed. The angel Gabriel has not yet appeared to Joseph, and Mary's assertions of innocence fail to convince him that he should know better about her. She is to bear God's son, for whom Joseph will act as earthly father as well as he can while he lives.
The Digby play's version of The Killing of the Children, the massacre of the innocent children under two years of age in Bethlehem and surrounding areas by command of the ranting-voiced King Herod is a topic of great sensitivity. Part of the comic relief in this version of the play is in the character of Watkin, messenger and factotum for King Herod, who suddenly wants to become a manly knight during this savage mass murder commanded by the King, all to kill just one new baby boy whose parents have already fled to Egypt to save this son of God. Watkyn really wants to be manly and brave, but only if the mothers will allow him to get on with the killing. But these mothers stand up to the knights, and the so-called shrews will not let Watkyn and his ilk escape his own humiliation. Even King Herod realizes too late that this act will brand him forever as an unworthy and overweening king, and he dies because of that self-realization in this play.
Performed by (Some appear in more than one play) Alan T. Gaylord, Dartmouth College, Joe Ricke, Taylor University, Alan Baragona, James Madison University, Jane Chance, Rice University, Tom Farrell, Stetson University, Susan Yager, Iowa State University, Carolyn Coulson-Grigsby, Shenandoah University, Bernard Lewis, Murray State University, Dana-Linn Whiteside, Roanoke College, and Paul Thomas, Brigham Young University.</t>
  </si>
  <si>
    <t>Sir Gawain and the Green Knight</t>
  </si>
  <si>
    <t>Linda Marie Zaerr</t>
  </si>
  <si>
    <t>Sir Gawain and the Green Knight is one of the most well-known works of Middle English literature. The 14th century chivalric romance has been retold through numerous retellings, from theatrical adaptations to renderings from renowned writers such as J. R. R. Tolkien and Simon Armitage. Attributed to the unknown 'Gawain Poet', the fictional tale follows Sir Gawain, one of the Knights of King Author's Round Table, and his dealings with the challenging Green Knight.
Linda Marie Zaerr performs selected passages of the romance in Middle English with Modern English transitions, providing an outstanding teaching and learning tool for students and scholars of Medieval Literature.</t>
  </si>
  <si>
    <t>Sir Gawain and the Green Knight: Fitt I</t>
  </si>
  <si>
    <t>10.5040/9781350884007</t>
  </si>
  <si>
    <t>https://doi.org/10.5040/9781350884007?locatt=label:secondary_bloomsburyMedievalStudies</t>
  </si>
  <si>
    <t>Sir Gawain and the Green Knight: Fitt II</t>
  </si>
  <si>
    <t>10.5040/9781350884014</t>
  </si>
  <si>
    <t>https://doi.org/10.5040/9781350884014?locatt=label:secondary_bloomsburyMedievalStudies</t>
  </si>
  <si>
    <t>Sir Gawain and the Green Knight: Fitt III</t>
  </si>
  <si>
    <t>10.5040/9781350884021</t>
  </si>
  <si>
    <t>https://doi.org/10.5040/9781350884021?locatt=label:secondary_bloomsburyMedievalStudies</t>
  </si>
  <si>
    <t>Sir Gawain and the Green Knight: Fitt IV</t>
  </si>
  <si>
    <t>10.5040/9781350884038</t>
  </si>
  <si>
    <t>https://doi.org/10.5040/9781350884038?locatt=label:secondary_bloomsburyMedievalStudies</t>
  </si>
  <si>
    <t>Sir Orfeo</t>
  </si>
  <si>
    <t>Nicholas R. Havely, Karen M. Hodder, Philip Harris</t>
  </si>
  <si>
    <t>10.5040/9781350885516</t>
  </si>
  <si>
    <t>https://doi.org/10.5040/9781350885516?locatt=label:secondary_bloomsburyMedievalStudies</t>
  </si>
  <si>
    <t>Sir Orfeo concerns the famous classical story of Orpheus and Eurydice, the latter captured by Pluto and kept in his underworld. In the anonymous Middle English Breton lai, thought to date from the late 13th or early 14th century, the three characters are respectively Sir Orfeo, Dame Heurodis, and the King of Fairy. The tale is brought to life here by Nicholas R. Havely, Karen M. Hodder, and Philip Harris, recorded at the University of York.</t>
  </si>
  <si>
    <t>Sir Thopas - Two Readings</t>
  </si>
  <si>
    <t>10.5040/9781350885950</t>
  </si>
  <si>
    <t>https://doi.org/10.5040/9781350885950?locatt=label:secondary_bloomsburyMedievalStudies</t>
  </si>
  <si>
    <t xml:space="preserve">This recording offers two readings of Chaucer's Sir Thopas, the interrupted tale of the pilgrim Chaucer. The first is a dramatized performance by a group of readers, while the second is a solo repeat reading by the Chaucer character, as performed by Bennett J. Lamond. This is Chaucer's burlesque of many of the sorry street entertainments of his day, the popular romances often performed by traveling "poets."
Peformed by Bennett J. Lamond (Chaucer), Robert Worth Frank Jr. (Host), Richard Firth Green (Sir Thopas), Paul R. Thomas (Sir Olifaunt). </t>
  </si>
  <si>
    <t>Specimens of Middle English Pronunciation</t>
  </si>
  <si>
    <t>Alex Jones</t>
  </si>
  <si>
    <t>Specimens of Middle English Pronunciation offers a rich selection of readings from well known works of Middle English language, supporting users seeking to improve their pronunciation and gain a well rounded understanding of the text as it may have been peformed. Recorded at the University of Sydney, Alex Jones performs a selection of some of the most commonly studied Middle English texts, from The Canterbury Tales to Sir Gawain and the Green Knight.</t>
  </si>
  <si>
    <t>Specimens of Middle English Pronunciation: General Prologue</t>
  </si>
  <si>
    <t>10.5040/9781350884045</t>
  </si>
  <si>
    <t>https://doi.org/10.5040/9781350884045?locatt=label:secondary_bloomsburyMedievalStudies</t>
  </si>
  <si>
    <t>Specimens of Middle English Pronunciation offers a rich selection of readings from well known works of Middle English language, supporting users seeking to improve their pronunciation and gain a well rounded understanding of the text as it may have been peformed. Recorded at the University of Sydney, Alex Jones performs a selection of some of the most commonly studied Middle English texts, from The Canterbury Tales to Sir Gawain and the Green Knight.
In this recording, Jones provides a reading from the General Prologue of Chaucer's The Canterbury Tales.</t>
  </si>
  <si>
    <t>Specimens of Middle English Pronunciation: House of Fame</t>
  </si>
  <si>
    <t>10.5040/9781350884076</t>
  </si>
  <si>
    <t>https://doi.org/10.5040/9781350884076?locatt=label:secondary_bloomsburyMedievalStudies</t>
  </si>
  <si>
    <t>Specimens of Middle English Pronunciation offers a rich selection of readings from well known works of Middle English language, supporting users seeking to improve their pronunciation and gain a well rounded understanding of the text as it may have been peformed. Recorded at the University of Sydney, Alex Jones performs a selection of some of the most commonly studied Middle English texts, from The Canterbury Tales to Sir Gawain and the Green Knight.
In this recording, Jones provides a reading from House of Fame.</t>
  </si>
  <si>
    <t>Specimens of Middle English Pronunciation: Piers Plowman Prologue</t>
  </si>
  <si>
    <t>10.5040/9781350884052</t>
  </si>
  <si>
    <t>https://doi.org/10.5040/9781350884052?locatt=label:secondary_bloomsburyMedievalStudies</t>
  </si>
  <si>
    <t>Specimens of Middle English Pronunciation offers a rich selection of readings from well known works of Middle English language, supporting users seeking to improve their pronunciation and gain a well rounded understanding of the text as it may have been peformed. Recorded at the University of Sydney, Alex Jones performs a selection of some of the most commonly studied Middle English texts, from The Canterbury Tales to Sir Gawain and the Green Knight.
In this recording, Jones provides a reading from the Prologue of William Langland's Piers Plowman.</t>
  </si>
  <si>
    <t>Specimens of Middle English Pronunciation: Sir Gawain and the Green Knight</t>
  </si>
  <si>
    <t>10.5040/9781350884069</t>
  </si>
  <si>
    <t>https://doi.org/10.5040/9781350884069?locatt=label:secondary_bloomsburyMedievalStudies</t>
  </si>
  <si>
    <t>Specimens of Middle English Pronunciation offers a rich selection of readings from well known works of Middle English language, supporting users seeking to improve their pronunciation and gain a well rounded understanding of the text as it may have been peformed. Recorded at the University of Sydney, Alex Jones performs a selection of some of the most commonly studied Middle English texts, from The Canterbury Tales to Sir Gawain and the Green Knight.
In this recording, Jones provides a reading from Sir Gawain and the Green Knight.</t>
  </si>
  <si>
    <t>Specimens of Middle English Pronunciation: The Franklin's Tale V</t>
  </si>
  <si>
    <t>10.5040/9781350884083</t>
  </si>
  <si>
    <t>https://doi.org/10.5040/9781350884083?locatt=label:secondary_bloomsburyMedievalStudies</t>
  </si>
  <si>
    <t>Specimens of Middle English Pronunciation offers a rich selection of readings from well known works of Middle English language, supporting users seeking to improve their pronunciation and gain a well rounded understanding of the text as it may have been peformed. Recorded at the University of Sydney, Alex Jones performs a selection of some of the most commonly studied Middle English texts, from The Canterbury Tales to Sir Gawain and the Green Knight.
In this recording, Jones provides a reading from Chaucer's The Franklin's Tale.</t>
  </si>
  <si>
    <t>Ted Irving Reads Old English</t>
  </si>
  <si>
    <t>Ted B. Irving</t>
  </si>
  <si>
    <t>1996 - 1997</t>
  </si>
  <si>
    <t>In Ted Irving Reads Old English, Ted Irving performs a collection of well-known works of Old English literature, including The Dream of the Rood, The Wanderer, Deor, and The Seafarer, as well as a selection of passages from Beowulf.</t>
  </si>
  <si>
    <t>Ted Irving Reads Old English: Beowulf</t>
  </si>
  <si>
    <t>10.5040/9781350884151</t>
  </si>
  <si>
    <t>https://doi.org/10.5040/9781350884151?locatt=label:secondary_bloomsburyMedievalStudies</t>
  </si>
  <si>
    <t>In Ted Irving Reads Old English, Ted Irving performs a collection of well-known works of Old English literature, including The Dream of the Rood, The Wanderer, Deor, and The Seafarer, as well as a selection of passages from Beowulf. In this clip, Irving reads Beowulf.</t>
  </si>
  <si>
    <t>Ted Irving Reads Old English: Deor</t>
  </si>
  <si>
    <t>10.5040/9781350884113</t>
  </si>
  <si>
    <t>https://doi.org/10.5040/9781350884113?locatt=label:secondary_bloomsburyMedievalStudies</t>
  </si>
  <si>
    <t>In Ted Irving Reads Old English, Ted Irving performs a collection of well-known works of Old English literature, including The Dream of the Rood, The Wanderer, Deor, and The Seafarer, as well as a selection of passages from Beowulf. In this clip, Irving reads Deor.</t>
  </si>
  <si>
    <t>Ted Irving Reads Old English: The Dream of the Rood</t>
  </si>
  <si>
    <t>10.5040/9781350884090</t>
  </si>
  <si>
    <t>https://doi.org/10.5040/9781350884090?locatt=label:secondary_bloomsburyMedievalStudies</t>
  </si>
  <si>
    <t>In Ted Irving Reads Old English, Ted Irving performs a collection of well-known works of Old English literature, including The Dream of the Rood, The Wanderer, Deor, and The Seafarer, as well as a selection of passages from Beowulf. In this clip, Irving reads The Dream of the Rood.</t>
  </si>
  <si>
    <t>Ted Irving Reads Old English: The Seafarer</t>
  </si>
  <si>
    <t>10.5040/9781350884120</t>
  </si>
  <si>
    <t>https://doi.org/10.5040/9781350884120?locatt=label:secondary_bloomsburyMedievalStudies</t>
  </si>
  <si>
    <t>In Ted Irving Reads Old English, Ted Irving performs a collection of well-known works of Old English literature, including The Dream of the Rood, The Wanderer, Deor, and The Seafarer, as well as a selection of passages from Beowulf. In this clip, Irving reads The Seafarer.</t>
  </si>
  <si>
    <t>Ted Irving Reads Old English: The Wanderer</t>
  </si>
  <si>
    <t>10.5040/9781350884106</t>
  </si>
  <si>
    <t>https://doi.org/10.5040/9781350884106?locatt=label:secondary_bloomsburyMedievalStudies</t>
  </si>
  <si>
    <t>In Ted Irving Reads Old English, Ted Irving performs a collection of well-known works of Old English literature, including The Dream of the Rood, The Wanderer, Deor, and The Seafarer, as well as a selection of passages from Beowulf. In this clip, Irving reads The Wanderer.</t>
  </si>
  <si>
    <t>The Book of the Duchess</t>
  </si>
  <si>
    <t>10.5040/9781350885967</t>
  </si>
  <si>
    <t>https://doi.org/10.5040/9781350885967?locatt=label:secondary_bloomsburyMedievalStudies</t>
  </si>
  <si>
    <t>In what is perhaps Chaucer's earliest major work, The Book of the Duchess uses the dream vision, that well used genre of the Middle Ages, to honour the recent death of Blanche, heir to the Duchy of Lancaster fortune and wife to one of Edward III's princely sons, John of Gaunt. John of Gaunt's mourning and sense of loss at the all-too-premature death of Blanche is the focus of this poem by Chaucer, who by this time had already been a young page in the household of Lionel, Duke of Clarence, a brother of John of Gaunt, as well as a courtier and civil servant to King Edward III. The dream vision begins with Chaucer reading yet another book until he is fully dazed with tiredness. He first dreams of the tale Seys and Alcyone as told in Ovid's Matamorphoses, a natural way of leading into the genre of dream vision. While dreaming of joining a hunt and following a young dog detached from that hunting, the narrator eventually wanders after the dog and meets a man in black who represents John of Gaunt. The poet-dreamer must try to help the man in black with his mourning and grief by naively inquiring about what is troubling him. The awful truth of the death of the Duchess is revealed in the man in black's story, from which tale the narrator learns a great deal that leads him to ponder about life's meaning.
Performed by Francis de Vries (Narrator), Mary Dove (Alcyone), Diane Speed ( Juno), Gary Simes ( Juno’s Messenger), David May (Morpheus), Andrew Lynch (Seys), Tom Burton (Man with Limer), Kevin Magarey (Man in Black)</t>
  </si>
  <si>
    <t>The Clerk's Tale</t>
  </si>
  <si>
    <t>Tom Burton</t>
  </si>
  <si>
    <t>10.5040/9781350885608</t>
  </si>
  <si>
    <t>https://doi.org/10.5040/9781350885608?locatt=label:secondary_bloomsburyMedievalStudies</t>
  </si>
  <si>
    <t>The story of patient Griselda and her seemingly inhuman husband Walter, The Clerk's Tale is a story Chaucer borrowed from Petrarch by way of Boccaccio. Walter's citizens appeal to their young marquis to get married. They hope his heir will be as good a ruler as he has been. Rather than searching out some high-born woman from another state or city in Italy, Walter chooses the beautiful Griselda, daughter of Janicula, one of his poorest peasants. On the day of Walter's marriage, Griselda is interested as are all the citizens to see who his new bride is to be, for he has not announced his intentions. Imagine her surprise and that of Janicula when Walter enters their humble cottage and asks Janicula's permission to marry his daughter that very day. When Walter asks Griselda if she will marry him, he asks if she will always obey him and do as he asks as her husband. This story from Chaucer's Canterbury Tales is performed here by Tom Burto, recorded at the University of Adelaide.</t>
  </si>
  <si>
    <t>The Digby MS: The Conversion of St. Paul</t>
  </si>
  <si>
    <t>10.5040/9781350885974</t>
  </si>
  <si>
    <t>https://doi.org/10.5040/9781350885974?locatt=label:secondary_bloomsburyMedievalStudies</t>
  </si>
  <si>
    <t xml:space="preserve">In this recording a group of players perform The Conversion of St. Paul, recorded at the 46th annual International Congress on Medieval Studies. Performed by Alan Baragona, Gloria Bletcher, Justin Brent, Carolyn Coulson-Grigsby, Tom Farrell, Tom Hanks, Bernard Lewis, Paul Thomas, Susan Yager, and others. Produced by Warren Edminster, recorded by Paul Thomas with The Chaucer Studio, edited by Paul Thomas and Troy Sales. </t>
  </si>
  <si>
    <t>The Franklin's Tale</t>
  </si>
  <si>
    <t>A. C. Spearing, Mary-Ann Stouck, Tom Burton</t>
  </si>
  <si>
    <t>10.5040/9781350885615</t>
  </si>
  <si>
    <t>https://doi.org/10.5040/9781350885615?locatt=label:secondary_bloomsburyMedievalStudies</t>
  </si>
  <si>
    <t>A Breton lay, The Franklin's Tale is a story of fin amor in marriage which puts knight, squire, lady, and clerk under pressure to behave properly. Are vows between lovers/spouses broken, or does this marriage look even stronger by the end of the tale? George Lyman Kittredge thought that this was the tale that Chaucer chose as his answer to the so-called Marriage Debate in some of the tales of the Canterbury Tales, but we have to ask if Arveragus does not break some of the vows of his fin amor relationship with Dorigen, who outranks him. A tale emphasizing the honor of husband to wife, of woman to her would-be lover Aurelius, Aurelius to the Clerk, and round and round again. Brought to life here by A. C. Spearing, Mary-Ann Stouck, and Tom Burton.</t>
  </si>
  <si>
    <t>The General Prologue</t>
  </si>
  <si>
    <t>Paul R. Thomas</t>
  </si>
  <si>
    <t>10.5040/9781350885622</t>
  </si>
  <si>
    <t>https://doi.org/10.5040/9781350885622?locatt=label:secondary_bloomsburyMedievalStudies</t>
  </si>
  <si>
    <t>In his General Prologue, Chaucer speaks to us as one of the 29 pilgrims on their way from Southwark to Canterbury Cathedral to see the relics of St. Thomas à Becket. He introduces his fellow pilgrims one by one, or sometimes in groups. Each of the three estates comprising the medieval English world in the fourteenth century is introduced to us here by the poet/pilgrim Chaucer: the first estate of the clergy is particularly well-represented, often with hilariously grotesque or laughable examples of clerical types; the second estate of the nobility is represented by the Knight and his companions; and the third estate of the commons or commoners makes up the remainder, though Chaucer really doesn't describe himself here. Among the third estate are some rich people such as the Franklin and, perhaps, the Merchant and the Guildsmen. The Gneral Prologue is brought to life here by Paul R. Thomas.</t>
  </si>
  <si>
    <t>The House of Fame</t>
  </si>
  <si>
    <t>Nick Havely</t>
  </si>
  <si>
    <t>10.5040/9781350885301</t>
  </si>
  <si>
    <t>https://doi.org/10.5040/9781350885301?locatt=label:secondary_bloomsburyMedievalStudies</t>
  </si>
  <si>
    <t xml:space="preserve">With the help of a giant eagle who carries him into the far heavens in his talons, Chaucer the poet goes to that area of heaven or "house" where our verbal reputations reside, where all that is said about us in the universe converges. Also there is the whirling cage of Rumor, where those lies and exaggerations about us also end up. Chaucer can barely look down or even reply to the loquacious eagle in more than one syllable during their long-lasting flight up to The House of Fame. A delightful rendition of this early example of the genre of sci-fi directed by Nick Havely in a reading of his edition of The House of Fame. Performed by Ros Allen and Tom Burton. The text used with kind permission of the editor and publisher is The House of Fame, edited by Nicholas R. Havely [Durham: Durham Medieval Texts, 1994; ISBN 0952007827]. </t>
  </si>
  <si>
    <t>The Knight's Tale</t>
  </si>
  <si>
    <t>10.5040/9781350885639</t>
  </si>
  <si>
    <t>https://doi.org/10.5040/9781350885639?locatt=label:secondary_bloomsburyMedievalStudies</t>
  </si>
  <si>
    <t>Two cousins born at the same time fall in love with the same princess. Which one will win her hand? One of Chaucer's best-developed romances, The Knight's Tale is full of surprises.
In this recording, Alan T. Gaylord performs the Knight's Tale in full, bringing the first tale of Chaucer's The Canterbury Tales to life.</t>
  </si>
  <si>
    <t>The Legend of Good Women</t>
  </si>
  <si>
    <t>Andrew Lynch</t>
  </si>
  <si>
    <t>10.5040/9781350885998</t>
  </si>
  <si>
    <t>https://doi.org/10.5040/9781350885998?locatt=label:secondary_bloomsburyMedievalStudies</t>
  </si>
  <si>
    <t>In this vibrant recording, Andrew Lynch performs readings from The Legend of Good Women by Geoffrey Chaucer, his third longest work. The readings includes the following excerpts:
Text F, Prologue, lines 1-579
The Legend of Cleopatra, lines 580-676
Text F, The Legend of Dido, lines 924-1367
The Legend of Hypsipyle and Medea, lines 1368-1679
The Legend of Phyllis , lines 2394-2561</t>
  </si>
  <si>
    <t>The Man of Law's Tale</t>
  </si>
  <si>
    <t>10.5040/9781350885653</t>
  </si>
  <si>
    <t>https://doi.org/10.5040/9781350885653?locatt=label:secondary_bloomsburyMedievalStudies</t>
  </si>
  <si>
    <t xml:space="preserve">The Man of Law's Tale tells the story of a Roman emperor's daughter so holy that her first husband-to-be, a Muslim, converts to Christianity and is then slaughtered in his own mother. Will Custance survive in a rudderless boat? Performed by Tom Burton. </t>
  </si>
  <si>
    <t>The Manciple's Tale</t>
  </si>
  <si>
    <t>Philip Thiel</t>
  </si>
  <si>
    <t>10.5040/9781350885646</t>
  </si>
  <si>
    <t>https://doi.org/10.5040/9781350885646?locatt=label:secondary_bloomsburyMedievalStudies</t>
  </si>
  <si>
    <t xml:space="preserve">The Manciple's Tale is a story of metamorphosis. It tells the fable of Phoebus Apollo and his crow, describing how the bird's once white feathers became black, a moralistic judgement against the act of gossiping. The Manciple's Tale appears towards the end of Chaucer's collection of Canterbury Tales in most manuscripts of the work. Performed by Philip Thiel. </t>
  </si>
  <si>
    <t>The Merchant's Tale</t>
  </si>
  <si>
    <t>10.5040/9781350885677</t>
  </si>
  <si>
    <t>https://doi.org/10.5040/9781350885677?locatt=label:secondary_bloomsburyMedievalStudies</t>
  </si>
  <si>
    <t xml:space="preserve">The Merchant's Tale is Chaucer's darkest fabliau in which he takes on the nobility. Colder even than the typical December-May marriage is that between the aged January and May here. But Damyan is nigh in the hortus conclusus, as the gods look on. As an expression of his failed marriage to a younger wife, the Merchant tells a tale that, instead of satirizing the commoners as most fabliaux do, he satirizes the noble January. But the noble January is as two-faced as his namesake, Janus. What is the eighteen-year-old May to do? Pluto may cure the blindness of the sixty-plus year old in time for him to see his wife's betrayal of him with Damyan, but Proserpyne will provide the young May with the wit to continue to confound the senex amans. </t>
  </si>
  <si>
    <t>The Miller's Tale</t>
  </si>
  <si>
    <t>Alan T Gaylord, Paul R. Thomas, William A. Stephany</t>
  </si>
  <si>
    <t>10.5040/9781350885684</t>
  </si>
  <si>
    <t>https://doi.org/10.5040/9781350885684?locatt=label:secondary_bloomsburyMedievalStudies</t>
  </si>
  <si>
    <t>The Miller's Tale provides the Miller pilgrim's answer to the love triangle portrayed in the Knight's Tale that immediately precedes. Perhaps the most thorough poetic justice shown in any of Chaucer's Canterbury Tales, we soon see what is different about the characters in a romance and a fabliau. Performed by Alan T. Gaylord, Paul R. Thomas, and William A. Stephany.</t>
  </si>
  <si>
    <t>The Monk's Tale</t>
  </si>
  <si>
    <t>Alan T Gaylord</t>
  </si>
  <si>
    <t>10.5040/9781350885691</t>
  </si>
  <si>
    <t>https://doi.org/10.5040/9781350885691?locatt=label:secondary_bloomsburyMedievalStudies</t>
  </si>
  <si>
    <t xml:space="preserve">In the Monk's Tale from Chaucer's Canterbury Tales, we are told 17 of the promised 100 examples of the fall of great men and women (de casibus tragedies). The tale is finally interrupted by the Knight, who wants to hear stories of those who have fallen whose Fortune improves. Like Troilus and Criseyde, the Monk's Tale is one of Chaucer's explorations of the genre of tragedy as thought of in his time. By the Monk's definition of tragedy at the beginning of his tale, it sounds like the audience is in for a long bout of repetitive gloom, but, in fact, the Monk presents a quite varied view of the workings of the goddess Fortuna as well as the varying choices of mankind that lead to tragic endings. One of the two interrupted tales out of the six in Fragment VII of the Canterbury Tales. Performed by Alan T. Gaylord. </t>
  </si>
  <si>
    <t>The Nun's Priest's Tale</t>
  </si>
  <si>
    <t xml:space="preserve">Paul R. Thomas, D. Thomas Hanks Jr, Peter G. Beidler  </t>
  </si>
  <si>
    <t>10.5040/9781350885707</t>
  </si>
  <si>
    <t>https://doi.org/10.5040/9781350885707?locatt=label:secondary_bloomsburyMedievalStudies</t>
  </si>
  <si>
    <t>One of Chaucer's wittiest tales, the Nun's Priest's Tale is a beast fable and mock epic which makes up part of the Canterbury Tales. It has been attributed with popularising the tale of Chanticleer and the Fox throughout medieval Britain.
Performed by Alan Gaylord, Warren Edminster, Susan Yager, Joe Ricke, Alan Baragona, and others at the 45th International Congress on Medieval Studies held at Western Michigan University. The final minutes manage to bring in all the animals and humans involved in the climactic chase scene, much to the enjoyment of the participating audience present that day: cows, dogs/hounds, bees, and neighbours all join in for something like an Old McDonald Had a Farm ending to a tale that proves love conquers common sense-and learning too.</t>
  </si>
  <si>
    <t>The Pardoner's Prologue and Tale</t>
  </si>
  <si>
    <t>Joseph Gallagher</t>
  </si>
  <si>
    <t>10.5040/9781350885714</t>
  </si>
  <si>
    <t>https://doi.org/10.5040/9781350885714?locatt=label:secondary_bloomsburyMedievalStudies</t>
  </si>
  <si>
    <t xml:space="preserve">The Pardoner's Prologue and Tale appear in Chaucer's The Canterbury Tales. The Pardoner's moving exemplum or sermon story illustrates that the root of all evil is avarice. The irony is that the Pardoner himself is avaricious, as his long prologue reveals, though he hopes to save other from his own deadly sin. In this wonderful example of the medieval aesthetic of juxtaposing ideal and grotesque, the ambiguous Pardoner preaches his exemplum that he knows by heart because of its success in moving his audience to part with their money in return for having one of his pardons, supposedly coming from the hand of the pope himself in Rome. But the Pardoner deep down is not so interested in turning people from sin as in turning money for his own enrichment out of their pockets and purses. The effect of the tale on the audience of pilgrims, following the Pardoner's confession of his own avaricious hypocrisy, is striking in its power to illustrate the deadly sin of avarice, but when the Pardoner breaks the mood and engages in his usual follow-up to this tale by engaging in the grotesque comedy of trying to lighten the coin purse of the Host, Harry Bailey, the rather avaricious Host shows his nasty streak and sensitivity to playful criticism by attacking the sexuality of the Pardoner, the gay companion to the grotesque Summoner on this pilgrimage to Canterbury. Only the intervention of the token noble pilgrim of the ideal sort, the Knight, can bring peace to this avaricious pair who know each other's weaknesses: the Host, who has been having a free vacation with guaranteed return business at his inn when this large group of pilgrims returns to Southwark to stay the night and eat a celebratory expensive meal together, and the Pardoner, who has brought his own relics into this devil's temple, the inn full of its tavern vices, the sort of place Harry Bailey makes his living in too, and in which venue the Pardoner parodies the purpose of the whole Canterbury journey with his grotesque, fake relics' show where all have stopped for a break from the journey. Some of Chaucer's most telling insights into human foibles occur in this tale. Performed by Joseph Gallagher. </t>
  </si>
  <si>
    <t>The Parson's Prologue and Tale</t>
  </si>
  <si>
    <t>Regula Meyer Evitt, Paul Thomas</t>
  </si>
  <si>
    <t>10.5040/9781350885721</t>
  </si>
  <si>
    <t>https://doi.org/10.5040/9781350885721?locatt=label:secondary_bloomsburyMedievalStudies</t>
  </si>
  <si>
    <t xml:space="preserve">In Chaucer's The Canterbury Tales, the Parson has shied away from earlier attempts to tell fictional tales and fables. Here, at last, he gives a masterful sermon/disquisition on penitence, the seven deadly sins, and the cures for these deadly sins. The rhythms of Chaucer's wonderful English translations of the Bible and thoughts of Church Father, philosophers, prophets, and Jesus Christ seem to echo the rhythms of his grand poetry. The Parson's Tale is brought to life here by Regula Meyer Evitt and Paul Thomas. </t>
  </si>
  <si>
    <t>The Physician's Tale</t>
  </si>
  <si>
    <t xml:space="preserve">Tom Burton, Kathryn Dineen </t>
  </si>
  <si>
    <t>10.5040/9781350886001</t>
  </si>
  <si>
    <t>https://doi.org/10.5040/9781350886001?locatt=label:secondary_bloomsburyMedievalStudies</t>
  </si>
  <si>
    <t>When the wicked judge Apius sees the Knight Virginius's beautiful daughter, this old lecher claims he must have her before any other man. Engaging a churl as a false witness who claims that Virginius's daughter really was formerly his own indentured servant, the judge Apius hopes to use this ruse to have the young maiden all to himself. When Virginius hears the scandalous judgment of Apius in the court, he returns home to tell his daughter that she faces two choices: be disgraced by this evil judge or die an innocent, pure maiden. She chooses the latter virginal course which leads Virginius to put her to death, after much commiseration between parent and child. Taking her severed head back to the judge, Virginius presents his supposedly ill-gotten daughter in this form to the wicked judge. The crowd of onlookers, who know the judge's evil nature in matters sexual, cry out justice to be taken on Apius, who is placed in prison where he eventually commits suicide: life for life. Such stories were deeply satisfying to the medieval audience, but we who are blessed with more freedoms than Virginius ever knew may wonder why the crowd didn't rise up in horror knowing the churl's bad repute during the first trial? One maiden is lost forever to make a chilling didactic point in this first tale of Fragment VI of the Canterbury Tales. This recording was performed by Tom Buron and Kathryn Dineen. Edited by Troy Sales and Paul Thomas.</t>
  </si>
  <si>
    <t>The Poetics of Alliteration</t>
  </si>
  <si>
    <t>10.5040/9781350886018</t>
  </si>
  <si>
    <t>https://doi.org/10.5040/9781350886018?locatt=label:secondary_bloomsburyMedievalStudies</t>
  </si>
  <si>
    <t>The Poetics of Alliteration: Readings of Medieval English Alliterative Verse is a study of alliterative poetry, with selected readings from a range of well known Medieval tales, as well as some of the lesser studied works of Medieval literature. The recording includes readings from:
Beowulf
Sir Gawain and the Green Knight
Piers Plowman
Pearl
Brotherhood of Men
Cædmon's Hymn
Widsith
Junk
Wynnere and Wastoure
A Bird in Bishopswood
The Blacksmiths
The Harley Lyrics (Alysoun, Spring )
Nou is tyme to take my leve
The Chester Mystery Plays (I, Lucifer; VIII, Herod and the Magi)
The York Mystery Plays (The Harrowing of Hell)
The Mysteries (Tony Harrison)</t>
  </si>
  <si>
    <t>The Prioress's Tale</t>
  </si>
  <si>
    <t>Thomas Rendall, Michelle Matthews</t>
  </si>
  <si>
    <t>10.5040/9781350885738</t>
  </si>
  <si>
    <t>1989 - 1990</t>
  </si>
  <si>
    <t>https://doi.org/10.5040/9781350885738?locatt=label:secondary_bloomsburyMedievalStudies</t>
  </si>
  <si>
    <t xml:space="preserve">The Prioress's Tale is part of Geoffrey Chaucer's The Canterbury Tales. Though this tale is a miracle of the Virgin by genre, many readers may wonder whether, by including it in his collection of tales, Chaucer was giving vent to anti-semitism? Is the Prioress revealed as flawed by the tale, or is the Virgin Mary glorified? This tale is somewhat analogous to the tale of the young Hugh of Lincoln, supposedly a victim of ritual killing among the Jews of Lincoln. Young Hugh was declassified as a true saint during Vatican II. The story takes place in the Middle East, in Syria (Surrye) where a widow's young choral scholar son of seven is killed for his continual singing of the "Alma Redemptoris Mater" as he passes through the Jewish ghetto of his town on the way to the cathedral choral school. When some of the Jews succumb to the devil's temptation to kill this Christian innocent, a seven-year-old clergeoun, he is discovered by his beautiful singing even after death, thanks to a miracle of Virgin, to whom his song is directed in daily praise. Does the implicit anti-semitism of the tale reflect more on Chaucer's Prioress as a character we meet in the General Prologue or more upon the poet Chaucer? Performed by Thomas Rendall and Michelle Matthews. </t>
  </si>
  <si>
    <t>The Reeve's Tale</t>
  </si>
  <si>
    <t>Alan T. Gaylord, Richard Firth Green, Nicholas R. Havely</t>
  </si>
  <si>
    <t>10.5040/9781350885745</t>
  </si>
  <si>
    <t>https://doi.org/10.5040/9781350885745?locatt=label:secondary_bloomsburyMedievalStudies</t>
  </si>
  <si>
    <t xml:space="preserve">The Reeve's Tale from Geoffrey Chaucer's The Canterbury Tales tells the story of two Northern lads who are on a scholarship pursuing their clerkly degree. In trying to protect the wheat grown to feed fellow students at their hall in Cambridge University, they get entangled with a miller and his family, hoping to keep the proud miller of Trumpington near Cambridge honest in his milling for their hall. This tale is told to quit or requite the tale just previously told by the bold and brash Robin the Miller. Another fabliau, just a little more over the top than the preceding Miller's Tale. Performed by Alan T. Gaylord, Richard Firth Green, and Nicholas R. Havely. </t>
  </si>
  <si>
    <t>The Second Nun's Tale</t>
  </si>
  <si>
    <t>10.5040/9781350885752</t>
  </si>
  <si>
    <t>https://doi.org/10.5040/9781350885752?locatt=label:secondary_bloomsburyMedievalStudies</t>
  </si>
  <si>
    <t xml:space="preserve">The Nun's Tale is part of Geoffrey Chaucer's The Canterbury Tales. The Nun accompanying the Prioress tells this tale of St. Catherine, one of the legends or lives of the saints stories included in Chaucer's selection of most of the genres of narrative available in his day. </t>
  </si>
  <si>
    <t>The Second Shepherd's Play</t>
  </si>
  <si>
    <t>The Wakefield Master</t>
  </si>
  <si>
    <t xml:space="preserve">Thomas Hanks Jr., Tom Farrell, Warren Edminster </t>
  </si>
  <si>
    <t>10.5040/9781350885462</t>
  </si>
  <si>
    <t>https://doi.org/10.5040/9781350885462?locatt=label:secondary_bloomsburyMedievalStudies</t>
  </si>
  <si>
    <t>The Second Shepherd's Play is a mystery play which makes up part of the Wakefield Cycle, also referred to as the Towneley Plays. The Second Shepherd's Play is brought to life here by D. Thomas Hanks Jr. (Coll), Tom Farrell (Gyb), Warren Edminster (Daw), Joseph Ricke (Mak, Angel speaking), Paul Thomas (Angel singing), Susan Yager (Gyll, Marie).</t>
  </si>
  <si>
    <t>The Shipman's Tale</t>
  </si>
  <si>
    <t>Nicholas R. Havely, Mary Hamel, Winthrop Wetherbee</t>
  </si>
  <si>
    <t>10.5040/9781350885769</t>
  </si>
  <si>
    <t>https://doi.org/10.5040/9781350885769?locatt=label:secondary_bloomsburyMedievalStudies</t>
  </si>
  <si>
    <t xml:space="preserve">A tale that may have been meant for the Wife of Bath originally, the Shipman's fabliau satirizes a Parisian merchant who is not paying his wife enough attention, making her an easy target for the merchant's good friend, the monk Don John. Part of Chaucer's The Canterbury Tales, The Shipman's Tale is brought to life by Nicholas R. Havely, Mary Hamel, and Winthrop Wetherbee. </t>
  </si>
  <si>
    <t>The Squire's Tale</t>
  </si>
  <si>
    <t>Tom Burton, Zina Peterson</t>
  </si>
  <si>
    <t>10.5040/9781350886025</t>
  </si>
  <si>
    <t>https://doi.org/10.5040/9781350886025?locatt=label:secondary_bloomsburyMedievalStudies</t>
  </si>
  <si>
    <t>Taken from The Canterbury Tales, the Squire's Tale is another of Chaucer's so-called "unfinished" tales, or is it? The Squire's Tale is a potentially "epic" exotic tale which tells the wonders of the days of Genghis Khan. Performed by Tom Burton and Zina Peterson.</t>
  </si>
  <si>
    <t>The Summoner's Tale</t>
  </si>
  <si>
    <t>Harvey De Roo, Paul R. Thomas, Tom Burton</t>
  </si>
  <si>
    <t>10.5040/9781350885776</t>
  </si>
  <si>
    <t>https://doi.org/10.5040/9781350885776?locatt=label:secondary_bloomsburyMedievalStudies</t>
  </si>
  <si>
    <t xml:space="preserve">The Summoner and the Friar trade tales demeaning the other's profession in the Church. In this tale the friar ends up with an offering just about anyone could give him. But the scholastic dilemma becomes how to share his gift with his brothers? Part of Chaucer's Canterbury Tales, The Summoner's Tale is performed by Harvey De Roo, Paul R, Thomas, and Tom Burton. </t>
  </si>
  <si>
    <t>The Tale of Melibee</t>
  </si>
  <si>
    <t xml:space="preserve">Andrew Lynch, Susan F. Yager, Thomas Hanks Jr. </t>
  </si>
  <si>
    <t>10.5040/9781350885660</t>
  </si>
  <si>
    <t>https://doi.org/10.5040/9781350885660?locatt=label:secondary_bloomsburyMedievalStudies</t>
  </si>
  <si>
    <t xml:space="preserve">The Tale of Melibee is one of two prose tales included in the twenty-four extant Canterbury Tales. After having been stopped from telling his "drasty" "rime dogerel" Tale of Sir Thopas, Chaucer tells this "litel thyng in prose." Prudence holds center stage in this highly moralized tale in which she corrects her impetuous husband Melibee. Biblical, classical, and medieval moralists are cited in this dialogue between husband and wife, showing Chaucer's use of his source for the tale as well as his much wider reading of such moralized tales almost suited for preaching/reflection. The Tale of Melibee is brought to life by Andrew Lynch, Susan F. Yager, and Thomas Hanks Jr. </t>
  </si>
  <si>
    <t>The Wife of Bath's Tale</t>
  </si>
  <si>
    <t>Mary Hamel, D. Thomas Hanks Jr., Peter G. Beidler</t>
  </si>
  <si>
    <t>10.5040/9781350885783</t>
  </si>
  <si>
    <t>https://doi.org/10.5040/9781350885783?locatt=label:secondary_bloomsburyMedievalStudies</t>
  </si>
  <si>
    <t xml:space="preserve">The Wife of Bath's Tale is part of Geoffrey Chaucer's Canterbury Tales. The Wife is surely one of Chaucer's "types," but she is also a wonderfully complex character. Has this woman turned the medieval world upsodoun? What is it women want most? In this work, the Prologue exceeds the length of the Tale. The Wife of Bath's Tale is performed here by Mary Hamel, D. Thomas Hanks Jr., and Peer G. Beidler. </t>
  </si>
  <si>
    <t>The York: Fall of Angels, Fall of Man, Abraham and Isaac</t>
  </si>
  <si>
    <t>Warren Edminster et al.</t>
  </si>
  <si>
    <t>10.5040/9781350886032</t>
  </si>
  <si>
    <t>2009 - 2010</t>
  </si>
  <si>
    <t>https://doi.org/10.5040/9781350886032?locatt=label:secondary_bloomsburyMedievalStudies</t>
  </si>
  <si>
    <t>The first two plays in this recording, Fall of Angels and Fall of Man, were performed live as readers' theatre at the 44th annual International Congress on Medieval Studies held at Western Michigan University, 2009 The two Abraham and Isaac plays were performed in 2010 at the 45th Congress by Warren Edminster and his group of readers. The first three are from a Middle English MS of the York Cycle of Mystery Plays (British Library MS Additional 35290); the Brome MS is an Early Modern English MS.</t>
  </si>
  <si>
    <t>Towneley Plays</t>
  </si>
  <si>
    <t>Thomas J. Farrell, Gloria J. Betcher</t>
  </si>
  <si>
    <t>The mystery mini-cycle represented here includes the Mactacio Abel (Murder of Abel) and Processus Noe (Noah's Flood) plays, the Magnus Herodes (Herod the Great) play, and the Ludicium (Last Judgment) play. The live audience grew over the three years these plays from the Towneley MS were performed at the 38th, 39th and 40th International Congresses on Medieval Studies. By the end of this series, the readers had become known as the Towneley Players because of their rendition of plays in that MS. Organized and directed by Warren Edminster, Murray State University. Digitally recorded by Paul R. Thomas, edited by Troy Sales.</t>
  </si>
  <si>
    <t>Towneley Plays: Ludicium (Last Judgement)</t>
  </si>
  <si>
    <t>10.5040/9781350884281</t>
  </si>
  <si>
    <t>https://doi.org/10.5040/9781350884281?locatt=label:secondary_bloomsburyMedievalStudies</t>
  </si>
  <si>
    <t>The mystery mini-cycle represented here includes the Mactacio Abel (Murder of Abel) and Processus Noe (Noah's Flood) plays, the Magnus Herodes (Herod the Great) play, and the Ludicium (Last Judgment) play. The live audience grew over the three years these plays from the Towneley MS were performed at the 38th, 39th and 40th International Congresses on Medieval Studies. By the end of this series, the readers had become known as the Towneley Players because of their rendition of plays in that MS. Organized and directed by Warren Edminster, Murray State University. Digitally recorded by Paul R. Thomas, edited by Troy Sales.
This recording presents the Towneley Players performance of Ludicium (Last Judgement).</t>
  </si>
  <si>
    <t>Towneley Plays: Magnus Herodes (Herod the Great)</t>
  </si>
  <si>
    <t>10.5040/9781350884274</t>
  </si>
  <si>
    <t>https://doi.org/10.5040/9781350884274?locatt=label:secondary_bloomsburyMedievalStudies</t>
  </si>
  <si>
    <t>The mystery mini-cycle represented here includes the Mactacio Abel (Murder of Abel) and Processus Noe (Noah's Flood) plays, the Magnus Herodes (Herod the Great) play, and the Ludicium (Last Judgment) play. The live audience grew over the three years these plays from the Towneley MS were performed at the 38th, 39th and 40th International Congresses on Medieval Studies. By the end of this series, the readers had become known as the Towneley Players because of their rendition of plays in that MS. Organized and directed by Warren Edminster, Murray State University. Digitally recorded by Paul R. Thomas, edited by Troy Sales.
This recording presents the Towneley Players performance of Magnus Herodes (Herod the Great).</t>
  </si>
  <si>
    <t>Towneley Plays: Mastacio Abel (Murder of Abel)</t>
  </si>
  <si>
    <t>10.5040/9781350884250</t>
  </si>
  <si>
    <t>https://doi.org/10.5040/9781350884250?locatt=label:secondary_bloomsburyMedievalStudies</t>
  </si>
  <si>
    <t>The mystery mini-cycle represented here includes the Mactacio Abel (Murder of Abel) and Processus Noe (Noah's Flood) plays, the Magnus Herodes (Herod the Great) play, and the Ludicium (Last Judgment) play. The live audience grew over the three years these plays from the Towneley MS were performed at the 38th, 39th and 40th International Congresses on Medieval Studies. By the end of this series, the readers had become known as the Towneley Players because of their rendition of plays in that MS. Organized and directed by Warren Edminster, Murray State University. Digitally recorded by Paul R. Thomas, edited by Troy Sales.
This recording presents the Towneley Players performance of Mastacio Abel (Murder of Abel).</t>
  </si>
  <si>
    <t>Towneley Plays: Processus Noe (Noah's Flood)</t>
  </si>
  <si>
    <t>10.5040/9781350884267</t>
  </si>
  <si>
    <t>https://doi.org/10.5040/9781350884267?locatt=label:secondary_bloomsburyMedievalStudies</t>
  </si>
  <si>
    <t>The mystery mini-cycle represented here includes the Mactacio Abel (Murder of Abel) and Processus Noe (Noah's Flood) plays, the Magnus Herodes (Herod the Great) play, and the Ludicium (Last Judgment) play. The live audience grew over the three years these plays from the Towneley MS were performed at the 38th, 39th and 40th International Congresses on Medieval Studies. By the end of this series, the readers had become known as the Towneley Players because of their rendition of plays in that MS. Organized and directed by Warren Edminster, Murray State University. Digitally recorded by Paul R. Thomas, edited by Troy Sales.
This recording presents the Towneley Players performance of Processus Noe (Noah's Flood).</t>
  </si>
  <si>
    <t>A Garland of Medieval German Verse</t>
  </si>
  <si>
    <t>Albrecht Classen</t>
  </si>
  <si>
    <t>In A Garland of Medieval German Verse, Albrecht Classen performs a selection of Medieval German Literature.</t>
  </si>
  <si>
    <t>A Garland of Medieval German Verse: Das Liebesgeständnis</t>
  </si>
  <si>
    <t>10.5040/9781350884359</t>
  </si>
  <si>
    <t>https://doi.org/10.5040/9781350884359?locatt=label:secondary_bloomsburyMedievalStudies</t>
  </si>
  <si>
    <t>In A Garland of Medieval German Verse, Albrecht Classen performs a selection of Medieval German Literature. In this clip, Classen reads from Das Liebesgeständnis, XVII.</t>
  </si>
  <si>
    <t>A Garland of Medieval German Verse: Lieder</t>
  </si>
  <si>
    <t>Der von Kürenberg</t>
  </si>
  <si>
    <t>10.5040/9781350884298</t>
  </si>
  <si>
    <t>https://doi.org/10.5040/9781350884298?locatt=label:secondary_bloomsburyMedievalStudies</t>
  </si>
  <si>
    <t>In A Garland of Medieval German Verse, Albrecht Classen performs a selection of Medieval German Literature. In this clip, Classen reads from Lieder (ca. 1150/70) by Der von Kürenberg.</t>
  </si>
  <si>
    <t>A Garland of Medieval German Verse: Mädchenlieder and Sangspruchgedichte</t>
  </si>
  <si>
    <t>Walther von der Vogelweide</t>
  </si>
  <si>
    <t>10.5040/9781350884311</t>
  </si>
  <si>
    <t>https://doi.org/10.5040/9781350884311?locatt=label:secondary_bloomsburyMedievalStudies</t>
  </si>
  <si>
    <t>In A Garland of Medieval German Verse, Albrecht Classen performs a selection of Medieval German Literature. In this clip, Classen reads from Mädchenlieder (from ca. 1205) and Sangspruchgedichte by Walther von der Vogelweide.</t>
  </si>
  <si>
    <t>A Garland of Medieval German Verse: Minnelieder</t>
  </si>
  <si>
    <t xml:space="preserve">Hartmann von Aue </t>
  </si>
  <si>
    <t>10.5040/9781350884304</t>
  </si>
  <si>
    <t>https://doi.org/10.5040/9781350884304?locatt=label:secondary_bloomsburyMedievalStudies</t>
  </si>
  <si>
    <t>In A Garland of Medieval German Verse, Albrecht Classen performs a selection of Medieval German Literature. In this clip, Classen reads from Minnelieder (prior to 1188/96) by Hartmann von Aue.</t>
  </si>
  <si>
    <t>A Garland of Medieval German Verse: Nibelungenlied</t>
  </si>
  <si>
    <t>10.5040/9781350884328</t>
  </si>
  <si>
    <t>https://doi.org/10.5040/9781350884328?locatt=label:secondary_bloomsburyMedievalStudies</t>
  </si>
  <si>
    <t>In A Garland of Medieval German Verse, Albrecht Classen performs a selection of Medieval German Literature. In this clip, Classen reads from Nibelungenlied, I Aventiure (ca. 1200).</t>
  </si>
  <si>
    <t>A Garland of Medieval German Verse: Titurel</t>
  </si>
  <si>
    <t>Wolfram von Eschenbach</t>
  </si>
  <si>
    <t>10.5040/9781350884335</t>
  </si>
  <si>
    <t>https://doi.org/10.5040/9781350884335?locatt=label:secondary_bloomsburyMedievalStudies</t>
  </si>
  <si>
    <t>In A Garland of Medieval German Verse, Albrecht Classen performs a selection of Medieval German Literature. In this clip, Classen reads from Titurel (ca. 1220) by Wolfram von Eschenbach.</t>
  </si>
  <si>
    <t>A Garland of Medieval German Versel: Tristan</t>
  </si>
  <si>
    <t>Gottfried von Strassburg</t>
  </si>
  <si>
    <t>10.5040/9781350884342</t>
  </si>
  <si>
    <t>https://doi.org/10.5040/9781350884342?locatt=label:secondary_bloomsburyMedievalStudies</t>
  </si>
  <si>
    <t>In A Garland of Medieval German Verse, Albrecht Classen performs a selection of Medieval German Literature. In this clip, Classen reads from Tristan, I Prolog (ca. 1210) by Gottfried von Strassburg.</t>
  </si>
  <si>
    <t>An Introduction to Medieval Music</t>
  </si>
  <si>
    <t>Linda Marie Zaerr, Joseph A. Baldassarre</t>
  </si>
  <si>
    <t>The Quill Consort, Linda Marie Zaerr, Joseph A. Baldassarre</t>
  </si>
  <si>
    <t>10.5040/9781350885325</t>
  </si>
  <si>
    <t>https://doi.org/10.5040/9781350885325?locatt=label:secondary_bloomsburyMedievalStudies</t>
  </si>
  <si>
    <t>In this recording, Linda Marie Zaerr and Joseph A. Baldassarre sing and play on a wide variety of authentic instruments from the medieval and early Renaissance period. The music and poetry of various European countries are represented in this vibrant and rich audio recording.</t>
  </si>
  <si>
    <t>Carmina Burana</t>
  </si>
  <si>
    <t>Eberhard Kummer</t>
  </si>
  <si>
    <t>10.5040/9781350885806</t>
  </si>
  <si>
    <t>https://doi.org/10.5040/9781350885806?locatt=label:secondary_bloomsburyMedievalStudies</t>
  </si>
  <si>
    <t>Carmina Burana is a collection of 254 poems and dramatic texts, mostly satirical in nature, contained in a manuscript found in the Benedictine monastery of Benediktbeuern, Bavaria, in 1803. While most of the poems and texts date from the 11th or 12th century, a few have been dated to the 13th century. 24 of the poems were immortalised by Carl Orff who set them to music in 1936. This version of Carmina Burana is not set to the usual music of Carl Orff, but is performed and sung to medieval music of the period when it was composed. It was performed live in the wonderful acoustics of Adel Church, nearby the International Medieval Congress held at the University of Leeds. Performed by Eberhard Kummer. Recorded by Paul Thomas and edited by Troy Sales and Paul Thomas.</t>
  </si>
  <si>
    <t>Das Herzmaere</t>
  </si>
  <si>
    <t>Konrad von Würzburg</t>
  </si>
  <si>
    <t>Hildegard Elisabeth Keller</t>
  </si>
  <si>
    <t>10.5040/9781350885820</t>
  </si>
  <si>
    <t>https://doi.org/10.5040/9781350885820?locatt=label:secondary_bloomsburyMedievalStudies</t>
  </si>
  <si>
    <t>Das Herzmaere by Konrad von Würzburg tells the story of a love triangle between a husband and wife, and the knight who comes between them. This famous Middle High German work, dated to the second half of the 13th century, is read here by Hildegard Elisabeth Keller of the University of Zurich.</t>
  </si>
  <si>
    <t>Four Centuries of Old French Verse</t>
  </si>
  <si>
    <t>Marie de France</t>
  </si>
  <si>
    <t>Dan O'Sullivan</t>
  </si>
  <si>
    <t>Directed by Dan O'Sullivan, this work was recorded by Paul Thomas in Kalamazoo, Michigan, during the 38th International Congress on Medieval Studies. Samuel N. Rosenberg, Hope Wasburn, Joan Tasker Grimbert, Daniel O'Sullivan, and Christopher Callahan perform a selection of Old French verses, providing an invaluable learning tool for scholars of Medieval literature, and students looking to improve their pronunciation of Old French.</t>
  </si>
  <si>
    <t>Four Centuries of Old French Verse: Deus amanz</t>
  </si>
  <si>
    <t>10.5040/9781350884786</t>
  </si>
  <si>
    <t>https://doi.org/10.5040/9781350884786?locatt=label:secondary_bloomsburyMedievalStudies</t>
  </si>
  <si>
    <t>Directed by Dan O'Sullivan, this work was recorded by Paul Thomas in Kalamazoo, Michigan, during the 38th International Congress on Medieval Studies. Samuel N. Rosenberg, Hope Wasburn, Joan Tasker Grimbert, Daniel O'Sullivan, and Christopher Callahan perform a selection of Old French verses, providing an invaluable learning tool for scholars of Medieval literature, and students looking to improve their pronunciation of Old French.
In this clip, the performers read from Deus amanz, by Marie de France (12th century).</t>
  </si>
  <si>
    <t>Four Centuries of Old French Verse: Deux ballades</t>
  </si>
  <si>
    <t>François Villon</t>
  </si>
  <si>
    <t>10.5040/9781350884847</t>
  </si>
  <si>
    <t>https://doi.org/10.5040/9781350884847?locatt=label:secondary_bloomsburyMedievalStudies</t>
  </si>
  <si>
    <t>Directed by Dan O'Sullivan, this work was recorded by Paul Thomas in Kalamazoo, Michigan, during the 38th International Congress on Medieval Studies. Samuel N. Rosenberg, Hope Wasburn, Joan Tasker Grimbert, Daniel O'Sullivan, and Christopher Callahan perform a selection of Old French verses, providing an invaluable learning tool for scholars of Medieval literature, and students looking to improve their pronunciation of Old French.
In this clip, the performers read from Deux ballades, by François Villon (15th century).</t>
  </si>
  <si>
    <t xml:space="preserve">Four Centuries of Old French Verse: La Chanson de Roland </t>
  </si>
  <si>
    <t>10.5040/9781350884762</t>
  </si>
  <si>
    <t>https://doi.org/10.5040/9781350884762?locatt=label:secondary_bloomsburyMedievalStudies</t>
  </si>
  <si>
    <t>Directed by Dan O'Sullivan, this work was recorded by Paul Thomas in Kalamazoo, Michigan, during the 38th International Congress on Medieval Studies. Samuel N. Rosenberg, Hope Wasburn, Joan Tasker Grimbert, Daniel O'Sullivan, and Christopher Callahan perform a selection of Old French verses, providing an invaluable learning tool for scholars of Medieval literature, and students looking to improve their pronunciation of Old French.
In this clip, the perfromers read from the anonymous work La Chanson de Roland (11th century).</t>
  </si>
  <si>
    <t>Four Centuries of Old French Verse: La Griesche d'esté</t>
  </si>
  <si>
    <t>Rutebeuf</t>
  </si>
  <si>
    <t>10.5040/9781350884823</t>
  </si>
  <si>
    <t>https://doi.org/10.5040/9781350884823?locatt=label:secondary_bloomsburyMedievalStudies</t>
  </si>
  <si>
    <t>Directed by Dan O'Sullivan, this work was recorded by Paul Thomas in Kalamazoo, Michigan, during the 38th International Congress on Medieval Studies. Samuel N. Rosenberg, Hope Wasburn, Joan Tasker Grimbert, Daniel O'Sullivan, and Christopher Callahan perform a selection of Old French verses, providing an invaluable learning tool for scholars of Medieval literature, and students looking to improve their pronunciation of Old French.
In this clip, the performers read from La Griesche d'esté, by Rutebeuf (13th century).</t>
  </si>
  <si>
    <t xml:space="preserve">Four Centuries of Old French Verse: La Vie de Saint Alexis </t>
  </si>
  <si>
    <t>10.5040/9781350884755</t>
  </si>
  <si>
    <t>https://doi.org/10.5040/9781350884755?locatt=label:secondary_bloomsburyMedievalStudies</t>
  </si>
  <si>
    <t>Directed by Dan O'Sullivan, this work was recorded by Paul Thomas in Kalamazoo, Michigan, during the 38th International Congress on Medieval Studies. Samuel N. Rosenberg, Hope Wasburn, Joan Tasker Grimbert, Daniel O'Sullivan, and Christopher Callahan perform a selection of Old French verses, providing an invaluable learning tool for scholars of Medieval literature, and students looking to improve their pronunciation of Old French.
In this clip, the performers read from La Vie de Saint Alexis (11th century).</t>
  </si>
  <si>
    <t>Four Centuries of Old French Verse: Le Dit de la pastoure</t>
  </si>
  <si>
    <t>Christine de Pisan</t>
  </si>
  <si>
    <t>10.5040/9781350884830</t>
  </si>
  <si>
    <t>https://doi.org/10.5040/9781350884830?locatt=label:secondary_bloomsburyMedievalStudies</t>
  </si>
  <si>
    <t>Directed by Dan O'Sullivan, this work was recorded by Paul Thomas in Kalamazoo, Michigan, during the 38th International Congress on Medieval Studies. Samuel N. Rosenberg, Hope Wasburn, Joan Tasker Grimbert, Daniel O'Sullivan, and Christopher Callahan perform a selection of Old French verses, providing an invaluable learning tool for scholars of Medieval literature, and students looking to improve their pronunciation of Old French.
In this clip, the performers read from Le Dit de la pastoure by Christine de Pisan (15th century).</t>
  </si>
  <si>
    <t>Four Centuries of Old French Verse: Le Roman de la Rose</t>
  </si>
  <si>
    <t>Guillaume de Lorris</t>
  </si>
  <si>
    <t>10.5040/9781350884816</t>
  </si>
  <si>
    <t>https://doi.org/10.5040/9781350884816?locatt=label:secondary_bloomsburyMedievalStudies</t>
  </si>
  <si>
    <t>Directed by Dan O'Sullivan, this work was recorded by Paul Thomas in Kalamazoo, Michigan, during the 38th International Congress on Medieval Studies. Samuel N. Rosenberg, Hope Wasburn, Joan Tasker Grimbert, Daniel O'Sullivan, and Christopher Callahan perform a selection of Old French verses, providing an invaluable learning tool for scholars of Medieval literature, and students looking to improve their pronunciation of Old French.
In this clip, the performers read from Le Roman de la Rose by Guillaume de Lorris (13th century).</t>
  </si>
  <si>
    <t>Four Centuries of Old French Verse: Tristan et Iseut</t>
  </si>
  <si>
    <t>Béroul</t>
  </si>
  <si>
    <t>10.5040/9781350884793</t>
  </si>
  <si>
    <t>https://doi.org/10.5040/9781350884793?locatt=label:secondary_bloomsburyMedievalStudies</t>
  </si>
  <si>
    <t>Directed by Dan O'Sullivan, this work was recorded by Paul Thomas in Kalamazoo, Michigan, during the 38th International Congress on Medieval Studies. Samuel N. Rosenberg, Hope Wasburn, Joan Tasker Grimbert, Daniel O'Sullivan, and Christopher Callahan perform a selection of Old French verses, providing an invaluable learning tool for scholars of Medieval literature, and students looking to improve their pronunciation of Old French.
In this clip, the performers read from Tristan et Iseut, by Béroul (12th century).</t>
  </si>
  <si>
    <t>Four Centuries of Old French Verse: Une fable</t>
  </si>
  <si>
    <t>10.5040/9781350884779</t>
  </si>
  <si>
    <t>https://doi.org/10.5040/9781350884779?locatt=label:secondary_bloomsburyMedievalStudies</t>
  </si>
  <si>
    <t>Directed by Dan O'Sullivan, this work was recorded by Paul Thomas in Kalamazoo, Michigan, during the 38th International Congress on Medieval Studies. Samuel N. Rosenberg, Hope Wasburn, Joan Tasker Grimbert, Daniel O'Sullivan, and Christopher Callahan perform a selection of Old French verses, providing an invaluable learning tool for scholars of Medieval literature, and students looking to improve their pronunciation of Old French.
In this clip, the performers read from Une fable, by Marie de France (12th century).</t>
  </si>
  <si>
    <t>Four Centuries of Old French Verse: Yvain</t>
  </si>
  <si>
    <t>Chrétien de Troyes</t>
  </si>
  <si>
    <t>10.5040/9781350884809</t>
  </si>
  <si>
    <t>https://doi.org/10.5040/9781350884809?locatt=label:secondary_bloomsburyMedievalStudies</t>
  </si>
  <si>
    <t>Directed by Dan O'Sullivan, this work was recorded by Paul Thomas in Kalamazoo, Michigan, during the 38th International Congress on Medieval Studies. Samuel N. Rosenberg, Hope Wasburn, Joan Tasker Grimbert, Daniel O'Sullivan, and Christopher Callahan perform a selection of Old French verses, providing an invaluable learning tool for scholars of Medieval literature, and students looking to improve their pronunciation of Old French.
In this clip, the performers read from Yvain, by Chrétien de Troyes (12th century).</t>
  </si>
  <si>
    <t>Hildebrandslied</t>
  </si>
  <si>
    <t>10.5040/9781350885295</t>
  </si>
  <si>
    <t>https://doi.org/10.5040/9781350885295?locatt=label:secondary_bloomsburyMedievalStudies</t>
  </si>
  <si>
    <t>Considered the earliest surviving example of German poetic text, Hildebrandslied is a heroic lay of Old High German alliterative verse which has been dated to about 800 A.D. Unknown to him at the time, the young Hadubrand meets his own father Hildebrand on the field of battle in the shorter fragmentary OHG poem. The story is somewhat expanded in the longer MHG version, described by Professor Dr. Ulrich Müller of Salzburg University as "a Christian retelling of a tragic Germanic legend."
Recorded in Vienna, Austria in 2006, the OHG and MHG versions of the Hildebrandslied are performed to a live audience at the Kulturquartier, set to medieval music by Eberhard Kummer.</t>
  </si>
  <si>
    <t>Kudrun</t>
  </si>
  <si>
    <t>10.5040/9781350885349</t>
  </si>
  <si>
    <t>https://doi.org/10.5040/9781350885349?locatt=label:secondary_bloomsburyMedievalStudies</t>
  </si>
  <si>
    <t>Kudrum is a work of Middle High German, dated to around the 13th century, which survives in just one manuscript. Kudrun, the titular heroine, falls into that interesting category in medieval literature, like Judith in Old English, of the heroic woman. This heroic epic poem carries on the influence of its predecessor, the Nibelungenlied, to which it is often likened to as the Odyssey to the Nibelungelied's Iliad. Performed and recorded at the Kulturforum in Vienna on 9 November 2005, this version has been set to music by Eberhard Kummer.</t>
  </si>
  <si>
    <t>Late Medieval German Women's Poetry</t>
  </si>
  <si>
    <t xml:space="preserve">In this unique collection of recordings, Albrecht Classen performs a selection of works of Late Medieval German Women's Poetry, providing scholars and students with an invaluable learning tool that will support research and allow users to hone their pronunciation of Medieval German. </t>
  </si>
  <si>
    <t>Late Medieval German Women's Poetry: Ambrasser Liederbuch</t>
  </si>
  <si>
    <t>10.5040/9781350885066</t>
  </si>
  <si>
    <t>https://doi.org/10.5040/9781350885066?locatt=label:secondary_bloomsburyMedievalStudies</t>
  </si>
  <si>
    <t xml:space="preserve">In this unique collection of recordings, Albrecht Classen performs a selection of works of Late Medieval German Women's Poetry, providing scholars and students with an invaluable learning tool that will support research and allow users to hone their pronunciation of Medieval German. 
This track provides a reading of Ambrasser Liederbuch:
Track 1.	HErz einiges lieb
Track 2.	MEin alter Mann, der nimpt sich an
Track 3.	ACh, Mutter liebste, Mutter mein
Track 4.	ACh Gott, wem soll ich’s klagen
Track 5.	SEhenlicherr Schmerz
</t>
  </si>
  <si>
    <t xml:space="preserve">Late Medieval German Women's Poetry: Liederbuch by Ottilia Fenchlerin </t>
  </si>
  <si>
    <t>10.5040/9781350885011</t>
  </si>
  <si>
    <t>https://doi.org/10.5040/9781350885011?locatt=label:secondary_bloomsburyMedievalStudies</t>
  </si>
  <si>
    <t xml:space="preserve">In this unique collection of recordings, Albrecht Classen performs a selection of works of Late Medieval German Women's Poetry, providing scholars and students with an invaluable learning tool that will support research and allow users to hone their pronunciation of Medieval German. 
This track provides a reading of Liederbuch by Ottilia Fenchlerin: 
Track 6.	Freundliches Herz ohn allen schmerz
Track 7.	Ich bin schabab, macht mich nicht graw
Track 8.	O, trauren über trauren
Track 9.	Kein lieberer auf erd war nie geboren
Track 10.	Gross lust hab ich zu singen gehabt
Track 11.	Mein freüdt, wiewol sie verloschen ist
Track 12.	Feins lieb, ich muss dich meyden
Track 13.	Vor zeyten was ich lieb vnd werdt
Track 14.	Ach Gott ich thu dich bitten
Track 15.	Aus argem wahn so heb ich an
Track 16.	Ein freundtlichs aug zu mir wenken
</t>
  </si>
  <si>
    <t>Late Medieval German Women's Poetry: Züricher Liederbuch</t>
  </si>
  <si>
    <t>10.5040/9781350885028</t>
  </si>
  <si>
    <t>https://doi.org/10.5040/9781350885028?locatt=label:secondary_bloomsburyMedievalStudies</t>
  </si>
  <si>
    <t xml:space="preserve">In this unique collection of recordings, Albrecht Classen performs a selection of works of Late Medieval German Women's Poetry, providing scholars and students with an invaluable learning tool that will support research and allow users to hone their pronunciation of Medieval German. 
This track provides a reading of Züricher Liederbuch:
Track 17.	Ich hab mir außerkohren
Track 18.	DAs ir mich tut verschmaehen
</t>
  </si>
  <si>
    <t>Late Medieval German Women's Poetry: Miscellany Manuscript</t>
  </si>
  <si>
    <t>10.5040/9781350885035</t>
  </si>
  <si>
    <t>https://doi.org/10.5040/9781350885035?locatt=label:secondary_bloomsburyMedievalStudies</t>
  </si>
  <si>
    <t xml:space="preserve">In this unique collection of recordings, Albrecht Classen performs a selection of works of Late Medieval German Women's Poetry, providing scholars and students with an invaluable learning tool that will support research and allow users to hone their pronunciation of Medieval German. 
This track provides a reading of a Miscellany Manuscript:
Track 19.	Nach gantzem lust han Ich mich gesellt
</t>
  </si>
  <si>
    <t>Late Medieval German Women's Poetry: Georg Foster’s Songbook</t>
  </si>
  <si>
    <t>10.5040/9781350885042</t>
  </si>
  <si>
    <t>https://doi.org/10.5040/9781350885042?locatt=label:secondary_bloomsburyMedievalStudies</t>
  </si>
  <si>
    <t xml:space="preserve">In this unique collection of recordings, Albrecht Classen performs a selection of works of Late Medieval German Women's Poetry, providing scholars and students with an invaluable learning tool that will support research and allow users to hone their pronunciation of Medieval German. 
This track provides a reading of Georg Foster’s Songbook:
Track 20.	Viel Freud nährt mich zu aller Stund
Track 21.	Mein herz hat sich mit Lieb verpflich‘t zu dir
Track 22.	Hertz liebster man
</t>
  </si>
  <si>
    <t>Late Medieval German Women's Poetry: Elizabeth Cruzigerin, Ein Lobsang von Christo</t>
  </si>
  <si>
    <t>10.5040/9781350885059</t>
  </si>
  <si>
    <t>https://doi.org/10.5040/9781350885059?locatt=label:secondary_bloomsburyMedievalStudies</t>
  </si>
  <si>
    <t xml:space="preserve">In this unique collection of recordings, Albrecht Classen performs a selection of works of Late Medieval German Women's Poetry, providing scholars and students with an invaluable learning tool that will support research and allow users to hone their pronunciation of Medieval German. 
This track provides a reading of Elizabeth Cruzigerin, Ein Lobsang von Christo:
Track 23.	HErr Christ, der einig GOttes Sohn
</t>
  </si>
  <si>
    <t>Late Medieval German Women's Poetry: Mary, Queen of Hungary</t>
  </si>
  <si>
    <t>10.5040/9781350885073</t>
  </si>
  <si>
    <t>https://doi.org/10.5040/9781350885073?locatt=label:secondary_bloomsburyMedievalStudies</t>
  </si>
  <si>
    <t xml:space="preserve">In this unique collection of recordings, Albrecht Classen performs a selection of works of Late Medieval German Women's Poetry, providing scholars and students with an invaluable learning tool that will support research and allow users to hone their pronunciation of Medieval German. 
This track provides a reading of Mary, Queen of Hungary:
Track 24.	MAch ich vnglueck nicht weedderstaen
</t>
  </si>
  <si>
    <t>Late Medieval German Women's Poetry: Agnes, Duchess of Saxony</t>
  </si>
  <si>
    <t>10.5040/9781350885080</t>
  </si>
  <si>
    <t>https://doi.org/10.5040/9781350885080?locatt=label:secondary_bloomsburyMedievalStudies</t>
  </si>
  <si>
    <t xml:space="preserve">In this unique collection of recordings, Albrecht Classen performs a selection of works of Late Medieval German Women's Poetry, providing scholars and students with an invaluable learning tool that will support research and allow users to hone their pronunciation of Medieval German. 
This track provides a reading of Agnes, Duchess of Saxony:
Track 25.	ACh Gott, an einem morgen
</t>
  </si>
  <si>
    <t>Late Medieval German Women's Poetry: Annelein von Freiburg</t>
  </si>
  <si>
    <t xml:space="preserve">In this unique collection of recordings, Albrecht Classen performs a selection of works of Late Medieval German Women's Poetry, providing scholars and students with an invaluable learning tool that will support research and allow users to hone their pronunciation of Medieval German. 
This track provides a reading of Annelein von Freiburg:
Track 26.	EWiger Vater von Himmelreich
</t>
  </si>
  <si>
    <t>Late Medieval German Women's Poetry: Elizabeth, Duchess of Brunswick-Calenberg</t>
  </si>
  <si>
    <t>10.5040/9781350881839</t>
  </si>
  <si>
    <t>https://doi.org/10.5040/9781350881839?locatt=label:secondary_bloomsburyMedievalStudies</t>
  </si>
  <si>
    <t>In this unique collection of recordings, Albrecht Classen performs a selection of works of Late Medieval German Women's Poetry, providing scholars and students with an invaluable learning tool that will support research and allow users to hone their pronunciation of Medieval German. 
This track provides a reading of Elizabeth, Duchess of Brunswick-Calenberg:
Track 27.	Ach gott mein herre sich darein</t>
  </si>
  <si>
    <t>Late Medieval German Women's Poetry: Magdalena Beke</t>
  </si>
  <si>
    <t>10.5040/9781350881846</t>
  </si>
  <si>
    <t>https://doi.org/10.5040/9781350881846?locatt=label:secondary_bloomsburyMedievalStudies</t>
  </si>
  <si>
    <t>In this unique collection of recordings, Albrecht Classen performs a selection of works of Late Medieval German Women's Poetry, providing scholars and students with an invaluable learning tool that will support research and allow users to hone their pronunciation of Medieval German. 
This track provides a reading of Magdalena Beke:
Track 28.	Mag es denn je nicht anders gseyn</t>
  </si>
  <si>
    <t xml:space="preserve">Late Medieval German Women's Poetry: Magdalena Heymairin </t>
  </si>
  <si>
    <t>10.5040/9781350881853</t>
  </si>
  <si>
    <t>https://doi.org/10.5040/9781350881853?locatt=label:secondary_bloomsburyMedievalStudies</t>
  </si>
  <si>
    <t xml:space="preserve">In this unique collection of recordings, Albrecht Classen performs a selection of works of Late Medieval German Women's Poetry, providing scholars and students with an invaluable learning tool that will support research and allow users to hone their pronunciation of Medieval German. 
This track provides a reading of Magdalena Heymairin:
Track 29.	AN Gottes forcht auff Erden
</t>
  </si>
  <si>
    <t>Late Medieval German Women's Poetry: Margaretha, Duchess of Anhalt</t>
  </si>
  <si>
    <t>10.5040/9781350881860</t>
  </si>
  <si>
    <t>https://doi.org/10.5040/9781350881860?locatt=label:secondary_bloomsburyMedievalStudies</t>
  </si>
  <si>
    <t>In this unique collection of recordings, Albrecht Classen performs a selection of works of Late Medieval German Women's Poetry, providing scholars and students with an invaluable learning tool that will support research and allow users to hone their pronunciation of Medieval German. 
This track provides a reading of Margaretha, Duchess of Anhalt:
Track 30.	HERR Gott zu meiner hülf gedenk</t>
  </si>
  <si>
    <t>Live at Kalamazoo: The Nun's Priest's Tale</t>
  </si>
  <si>
    <t>10.5040/9781350885875</t>
  </si>
  <si>
    <t>https://doi.org/10.5040/9781350885875?locatt=label:secondary_bloomsburyMedievalStudies</t>
  </si>
  <si>
    <t>Maistre Pathelin</t>
  </si>
  <si>
    <t>Les Comediens d'Antan</t>
  </si>
  <si>
    <t>Chris Callahan</t>
  </si>
  <si>
    <t>10.5040/9781350885356</t>
  </si>
  <si>
    <t>https://doi.org/10.5040/9781350885356?locatt=label:secondary_bloomsburyMedievalStudies</t>
  </si>
  <si>
    <t>Maistre Pathelin is an Old French play of contested authorship, dated to the 15th century. Part of the medieval farce genre, Maistre Pathelin features only 5 characters and explores the themes of honesty and, primarily, dishonesty. Though short, the play was popular in the 15th century.
Brought together and directed by Chris Callahan of Illinois Wesleyan University, this first performance by his troupe of academic players, Les Comediens d'Antan is played by Chris Callahan (Maistre Pathelin), Daniel E. O'Sullivan (Guillaume le Drappier), Joan T. Grimbert (Guillemette), Jesse Hurlbut (shepherd or Bergier, who is reduced to saying only Baa by the end of the farce), and Samuel N. Rosenberg (a judge).</t>
  </si>
  <si>
    <t>Nibelungenlied</t>
  </si>
  <si>
    <t xml:space="preserve">This epic work in Middle High German is one of the more sophisticated and lengthy poems of the Middle Ages. It consists of 39 adventures including Siegfried fight's against the dragon, the deeds of the queen of Iceland Brünhild, and Kriemhild. Nibelungenlied is performed here in full, read by Eberhard Kummer, providing scholars and students with an invaluable learning tool that will support research and allow users to improve their pronunciation of High German. </t>
  </si>
  <si>
    <t xml:space="preserve">Nibelungenlied: How Brünhild was received in Worms  </t>
  </si>
  <si>
    <t>10.5040/9781350884458</t>
  </si>
  <si>
    <t>https://doi.org/10.5040/9781350884458?locatt=label:secondary_bloomsburyMedievalStudies</t>
  </si>
  <si>
    <t xml:space="preserve">Nibelungenlied: How Dancwart slew Bloedelin  </t>
  </si>
  <si>
    <t>10.5040/9781350884670</t>
  </si>
  <si>
    <t>https://doi.org/10.5040/9781350884670?locatt=label:secondary_bloomsburyMedievalStudies</t>
  </si>
  <si>
    <t xml:space="preserve">Nibelungenlied: How Dietrich did battle with Gunther and Hagen  </t>
  </si>
  <si>
    <t>10.5040/9781350884748</t>
  </si>
  <si>
    <t>https://doi.org/10.5040/9781350884748?locatt=label:secondary_bloomsburyMedievalStudies</t>
  </si>
  <si>
    <t xml:space="preserve">Nibelungenlied: How Dietrich's warriors were slain to a man  </t>
  </si>
  <si>
    <t>10.5040/9781350884731</t>
  </si>
  <si>
    <t>https://doi.org/10.5040/9781350884731?locatt=label:secondary_bloomsburyMedievalStudies</t>
  </si>
  <si>
    <t xml:space="preserve">Nibelungenlied: How Gelprat was slain by Dancwart  </t>
  </si>
  <si>
    <t>10.5040/9781350884618</t>
  </si>
  <si>
    <t>https://doi.org/10.5040/9781350884618?locatt=label:secondary_bloomsburyMedievalStudies</t>
  </si>
  <si>
    <t xml:space="preserve">Nibelungenlied: How Gunther invited Siegfried to the festival  </t>
  </si>
  <si>
    <t>10.5040/9781350884472</t>
  </si>
  <si>
    <t>https://doi.org/10.5040/9781350884472?locatt=label:secondary_bloomsburyMedievalStudies</t>
  </si>
  <si>
    <t xml:space="preserve">Nibelungenlied: How Gunther sailed to Iceland for Brünhild  </t>
  </si>
  <si>
    <t>10.5040/9781350884410</t>
  </si>
  <si>
    <t>https://doi.org/10.5040/9781350884410?locatt=label:secondary_bloomsburyMedievalStudies</t>
  </si>
  <si>
    <t xml:space="preserve">Nibelungenlied: How Gunther won Brünhild  </t>
  </si>
  <si>
    <t>10.5040/9781350884427</t>
  </si>
  <si>
    <t>https://doi.org/10.5040/9781350884427?locatt=label:secondary_bloomsburyMedievalStudies</t>
  </si>
  <si>
    <t xml:space="preserve">Nibelungenlied: How Hagen and Volker kept watch  </t>
  </si>
  <si>
    <t>10.5040/9781350884656</t>
  </si>
  <si>
    <t>https://doi.org/10.5040/9781350884656?locatt=label:secondary_bloomsburyMedievalStudies</t>
  </si>
  <si>
    <t xml:space="preserve">Nibelungenlied: How Iring was slain  </t>
  </si>
  <si>
    <t>10.5040/9781350884700</t>
  </si>
  <si>
    <t>https://doi.org/10.5040/9781350884700?locatt=label:secondary_bloomsburyMedievalStudies</t>
  </si>
  <si>
    <t xml:space="preserve">Nibelungenlied: How King Etzel sent to Burgundy for Kriemhild  </t>
  </si>
  <si>
    <t>10.5040/9781350884557</t>
  </si>
  <si>
    <t>https://doi.org/10.5040/9781350884557?locatt=label:secondary_bloomsburyMedievalStudies</t>
  </si>
  <si>
    <t xml:space="preserve">Nibelungenlied: How Kriemhild invited her brothers to the festival  </t>
  </si>
  <si>
    <t>10.5040/9781350884588</t>
  </si>
  <si>
    <t>https://doi.org/10.5040/9781350884588?locatt=label:secondary_bloomsburyMedievalStudies</t>
  </si>
  <si>
    <t xml:space="preserve">Nibelungenlied: How Kriemhild journeyed to Hungary  </t>
  </si>
  <si>
    <t>10.5040/9781350884564</t>
  </si>
  <si>
    <t>https://doi.org/10.5040/9781350884564?locatt=label:secondary_bloomsburyMedievalStudies</t>
  </si>
  <si>
    <t xml:space="preserve">Nibelungenlied: How Kriemhild upbraided Hagen and he did not rise to greet her  </t>
  </si>
  <si>
    <t>10.5040/9781350884649</t>
  </si>
  <si>
    <t>https://doi.org/10.5040/9781350884649?locatt=label:secondary_bloomsburyMedievalStudies</t>
  </si>
  <si>
    <t xml:space="preserve">Nibelungenlied: How Kriemhild was received by Etzel  </t>
  </si>
  <si>
    <t>10.5040/9781350884571</t>
  </si>
  <si>
    <t>https://doi.org/10.5040/9781350884571?locatt=label:secondary_bloomsburyMedievalStudies</t>
  </si>
  <si>
    <t xml:space="preserve">Nibelungenlied: How Rüdiger was slain  </t>
  </si>
  <si>
    <t>10.5040/9781350884724</t>
  </si>
  <si>
    <t>https://doi.org/10.5040/9781350884724?locatt=label:secondary_bloomsburyMedievalStudies</t>
  </si>
  <si>
    <t xml:space="preserve">Nibelungenlied: How Siegfried came home with his queen  </t>
  </si>
  <si>
    <t>10.5040/9781350884465</t>
  </si>
  <si>
    <t>https://doi.org/10.5040/9781350884465?locatt=label:secondary_bloomsburyMedievalStudies</t>
  </si>
  <si>
    <t>Nibelungenlied: How Siegfried came to Worms</t>
  </si>
  <si>
    <t>10.5040/9781350884380</t>
  </si>
  <si>
    <t>https://doi.org/10.5040/9781350884380?locatt=label:secondary_bloomsburyMedievalStudies</t>
  </si>
  <si>
    <t>Nibelungenlied: How Siegfried first set eyes on Kriemhild</t>
  </si>
  <si>
    <t>10.5040/9781350884403</t>
  </si>
  <si>
    <t>https://doi.org/10.5040/9781350884403?locatt=label:secondary_bloomsburyMedievalStudies</t>
  </si>
  <si>
    <t xml:space="preserve">Nibelungenlied: How Siegfried sailed to fetch his vassals  </t>
  </si>
  <si>
    <t>10.5040/9781350884434</t>
  </si>
  <si>
    <t>https://doi.org/10.5040/9781350884434?locatt=label:secondary_bloomsburyMedievalStudies</t>
  </si>
  <si>
    <t xml:space="preserve">Nibelungenlied: How Siegfried was betrayed  </t>
  </si>
  <si>
    <t>10.5040/9781350884502</t>
  </si>
  <si>
    <t>https://doi.org/10.5040/9781350884502?locatt=label:secondary_bloomsburyMedievalStudies</t>
  </si>
  <si>
    <t xml:space="preserve">Nibelungenlied: How Siegfried was lamented and buried  </t>
  </si>
  <si>
    <t>10.5040/9781350884526</t>
  </si>
  <si>
    <t>https://doi.org/10.5040/9781350884526?locatt=label:secondary_bloomsburyMedievalStudies</t>
  </si>
  <si>
    <t xml:space="preserve">Nibelungenlied: How Siegfried was sent to Worms  </t>
  </si>
  <si>
    <t>10.5040/9781350884441</t>
  </si>
  <si>
    <t>https://doi.org/10.5040/9781350884441?locatt=label:secondary_bloomsburyMedievalStudies</t>
  </si>
  <si>
    <t xml:space="preserve">Nibelungenlied: How Siegfried was slain  </t>
  </si>
  <si>
    <t>10.5040/9781350884519</t>
  </si>
  <si>
    <t>https://doi.org/10.5040/9781350884519?locatt=label:secondary_bloomsburyMedievalStudies</t>
  </si>
  <si>
    <t xml:space="preserve">Nibelungenlied: How Siegfried went to the festival with his queen  </t>
  </si>
  <si>
    <t>10.5040/9781350884489</t>
  </si>
  <si>
    <t>https://doi.org/10.5040/9781350884489?locatt=label:secondary_bloomsburyMedievalStudies</t>
  </si>
  <si>
    <t>Nibelungenlied: How Siegfriend fought with the Saxons</t>
  </si>
  <si>
    <t>10.5040/9781350884397</t>
  </si>
  <si>
    <t>https://doi.org/10.5040/9781350884397?locatt=label:secondary_bloomsburyMedievalStudies</t>
  </si>
  <si>
    <t xml:space="preserve">Nibelungenlied: How Siegmund returned home  </t>
  </si>
  <si>
    <t>10.5040/9781350884533</t>
  </si>
  <si>
    <t>https://doi.org/10.5040/9781350884533?locatt=label:secondary_bloomsburyMedievalStudies</t>
  </si>
  <si>
    <t xml:space="preserve">Nibelungenlied: How the Burgundians arrived in Hungary  </t>
  </si>
  <si>
    <t>10.5040/9781350884632</t>
  </si>
  <si>
    <t>https://doi.org/10.5040/9781350884632?locatt=label:secondary_bloomsburyMedievalStudies</t>
  </si>
  <si>
    <t xml:space="preserve">Nibelungenlied: How the Burgundians fought with the Huns  </t>
  </si>
  <si>
    <t>10.5040/9781350884687</t>
  </si>
  <si>
    <t>https://doi.org/10.5040/9781350884687?locatt=label:secondary_bloomsburyMedievalStudies</t>
  </si>
  <si>
    <t xml:space="preserve">Nibelungenlied: How the Nibelung treasure was brought to Worms  </t>
  </si>
  <si>
    <t>10.5040/9781350884540</t>
  </si>
  <si>
    <t>https://doi.org/10.5040/9781350884540?locatt=label:secondary_bloomsburyMedievalStudies</t>
  </si>
  <si>
    <t xml:space="preserve">Nibelungenlied: How the Nibelungs journeyed to Hungary  </t>
  </si>
  <si>
    <t>10.5040/9781350884601</t>
  </si>
  <si>
    <t>https://doi.org/10.5040/9781350884601?locatt=label:secondary_bloomsburyMedievalStudies</t>
  </si>
  <si>
    <t xml:space="preserve">Nibelungenlied: How the Queen had the hall burned down  </t>
  </si>
  <si>
    <t>10.5040/9781350884717</t>
  </si>
  <si>
    <t>https://doi.org/10.5040/9781350884717?locatt=label:secondary_bloomsburyMedievalStudies</t>
  </si>
  <si>
    <t xml:space="preserve">Nibelungenlied: How the queens railed at each other  </t>
  </si>
  <si>
    <t>10.5040/9781350884496</t>
  </si>
  <si>
    <t>https://doi.org/10.5040/9781350884496?locatt=label:secondary_bloomsburyMedievalStudies</t>
  </si>
  <si>
    <t xml:space="preserve">Nibelungenlied: How they came to Pöchlarn  </t>
  </si>
  <si>
    <t>10.5040/9781350884625</t>
  </si>
  <si>
    <t>https://doi.org/10.5040/9781350884625?locatt=label:secondary_bloomsburyMedievalStudies</t>
  </si>
  <si>
    <t xml:space="preserve">Nibelungenlied: How they threw the corpses from the hall  </t>
  </si>
  <si>
    <t>10.5040/9781350884694</t>
  </si>
  <si>
    <t>https://doi.org/10.5040/9781350884694?locatt=label:secondary_bloomsburyMedievalStudies</t>
  </si>
  <si>
    <t xml:space="preserve">Nibelungenlied: How they went to church  </t>
  </si>
  <si>
    <t>10.5040/9781350884663</t>
  </si>
  <si>
    <t>https://doi.org/10.5040/9781350884663?locatt=label:secondary_bloomsburyMedievalStudies</t>
  </si>
  <si>
    <t xml:space="preserve">Nibelungenlied: How Werbel and Swemmel accomplished their sovereign's embassy  </t>
  </si>
  <si>
    <t>10.5040/9781350884595</t>
  </si>
  <si>
    <t>https://doi.org/10.5040/9781350884595?locatt=label:secondary_bloomsburyMedievalStudies</t>
  </si>
  <si>
    <t>Nibelungenlied: Kriemhild</t>
  </si>
  <si>
    <t>10.5040/9781350884366</t>
  </si>
  <si>
    <t>https://doi.org/10.5040/9781350884366?locatt=label:secondary_bloomsburyMedievalStudies</t>
  </si>
  <si>
    <t>Nibelungenlied: Siegfried</t>
  </si>
  <si>
    <t>10.5040/9781350884373</t>
  </si>
  <si>
    <t>https://doi.org/10.5040/9781350884373?locatt=label:secondary_bloomsburyMedievalStudies</t>
  </si>
  <si>
    <t>Old French Pastourelle Motets</t>
  </si>
  <si>
    <t>Chris Callahan, IWU Trio</t>
  </si>
  <si>
    <t>10.5040/9781350885912</t>
  </si>
  <si>
    <t>https://doi.org/10.5040/9781350885912?locatt=label:secondary_bloomsburyMedievalStudies</t>
  </si>
  <si>
    <t>This unique collection of Old French pastourelle motets brings together key works of Old French lyrics to support scholar and students of Medieval literature. Chris Callahan reads from a selection of Old French poems, followed by a musical performance in Old French by the IWU Trio. Recorded at Illinois Wesleyan University, directed and produced by Chris Callahan.</t>
  </si>
  <si>
    <t>Performing Middle English Romance</t>
  </si>
  <si>
    <t>Linda Marie Zaerr, Laura Zaerr, Ad Putter</t>
  </si>
  <si>
    <t>Were medieval romances usually sung rather than read? Performing Middle English Romance demonstrates the sorts of music available to sing Middle English romances in Britain and provides dramatic readings of these romances. This recording offers excerpts from some of the better known romances, focusing on the act of performance by singing and accompaniment by medieval instruments, and demonstrating features of dramatic readings aloud. Performed by Linda Marie Zaerr, Laura Zaerr, and Ad Putter.</t>
  </si>
  <si>
    <t>Performing Middle English Romance: Octavian Imperator</t>
  </si>
  <si>
    <t>10.5040/9781350884861</t>
  </si>
  <si>
    <t>https://doi.org/10.5040/9781350884861?locatt=label:secondary_bloomsburyMedievalStudies</t>
  </si>
  <si>
    <t xml:space="preserve">Were medieval romances usually sung rather than read? Performing Middle English Romance demonstrates the sorts of music available to sing Middle English romances in Britain and provides dramatic readings of these romances. This recording offers excerpts from some of the better known romances, focusing on the act of performance by singing and accompaniment by medieval instruments, and demonstrating features of dramatic readings aloud. Performed by Linda Marie Zaerr, Laura Zaerr, and Ad Putter.
This audio clip explores the Octavian Imperator. </t>
  </si>
  <si>
    <t>Performing Middle English Romance: Performing Sir Orfeo</t>
  </si>
  <si>
    <t>10.5040/9781350884892</t>
  </si>
  <si>
    <t>https://doi.org/10.5040/9781350884892?locatt=label:secondary_bloomsburyMedievalStudies</t>
  </si>
  <si>
    <t xml:space="preserve">Were medieval romances usually sung rather than read? Performing Middle English Romance demonstrates the sorts of music available to sing Middle English romances in Britain and provides dramatic readings of these romances. This recording offers excerpts from some of the better known romances, focusing on the act of performance by singing and accompaniment by medieval instruments, and demonstrating features of dramatic readings aloud. Performed by Linda Marie Zaerr, Laura Zaerr, and Ad Putter.
This audio clip explores the act of performing Sir Orfeo. </t>
  </si>
  <si>
    <t>Performing Middle English Romance: Reading Verse Romance as Drama</t>
  </si>
  <si>
    <t>10.5040/9781350884908</t>
  </si>
  <si>
    <t>https://doi.org/10.5040/9781350884908?locatt=label:secondary_bloomsburyMedievalStudies</t>
  </si>
  <si>
    <t xml:space="preserve">Were medieval romances usually sung rather than read? Performing Middle English Romance demonstrates the sorts of music available to sing Middle English romances in Britain and provides dramatic readings of these romances. This recording offers excerpts from some of the better known romances, focusing on the act of performance by singing and accompaniment by medieval instruments, and demonstrating features of dramatic readings aloud. Performed by Linda Marie Zaerr, Laura Zaerr, and Ad Putter.
This audio clip looks at reading verse romance as drama. </t>
  </si>
  <si>
    <t>Performing Middle English Romance: Sir Bevis of Hampton</t>
  </si>
  <si>
    <t>10.5040/9781350884878</t>
  </si>
  <si>
    <t>https://doi.org/10.5040/9781350884878?locatt=label:secondary_bloomsburyMedievalStudies</t>
  </si>
  <si>
    <t>Were medieval romances usually sung rather than read? Performing Middle English Romance demonstrates the sorts of music available to sing Middle English romances in Britain and provides dramatic readings of these romances. This recording offers excerpts from some of the better known romances, focusing on the act of performance by singing and accompaniment by medieval instruments, and demonstrating features of dramatic readings aloud. Performed by Linda Marie Zaerr, Laura Zaerr, and Ad Putter.
This audio clip explores Sir Bevis of Hampton, an English heroic figure.</t>
  </si>
  <si>
    <t>Performing Middle English Romance: Sir Orfeo, Abridged</t>
  </si>
  <si>
    <t>10.5040/9781350884854</t>
  </si>
  <si>
    <t>https://doi.org/10.5040/9781350884854?locatt=label:secondary_bloomsburyMedievalStudies</t>
  </si>
  <si>
    <t xml:space="preserve">Were medieval romances usually sung rather than read? Performing Middle English Romance demonstrates the sorts of music available to sing Middle English romances in Britain and provides dramatic readings of these romances. This recording offers excerpts from some of the better known romances, focusing on the act of performance by singing and accompaniment by medieval instruments, and demonstrating features of dramatic readings aloud. Performed by Linda Marie Zaerr, Laura Zaerr, and Ad Putter.
This audio clip provides an abridged reading of the Middle English Breton lai, Sir Orfeo. </t>
  </si>
  <si>
    <t>Performing Middle English Romance: The Stanzaic Morte Arthur</t>
  </si>
  <si>
    <t>10.5040/9781350884885</t>
  </si>
  <si>
    <t>https://doi.org/10.5040/9781350884885?locatt=label:secondary_bloomsburyMedievalStudies</t>
  </si>
  <si>
    <t>Were medieval romances usually sung rather than read? Performing Middle English Romance demonstrates the sorts of music available to sing Middle English romances in Britain and provides dramatic readings of these romances. This recording offers excerpts from some of the better known romances, focusing on the act of performance by singing and accompaniment by medieval instruments, and demonstrating features of dramatic readings aloud. Performed by Linda Marie Zaerr, Laura Zaerr, and Ad Putter.
This audio clip explores the stanzaic Morte Arthur.</t>
  </si>
  <si>
    <t>Ribaudie et Repentanche</t>
  </si>
  <si>
    <t>Brian Levy, Adrian Tudor, Alan Hindley</t>
  </si>
  <si>
    <t>In this vibrant recording, The Chaucer Studio presents Ribaudie and Repentanche: Old French Comic Fabliaux and Moral Tales. This collection brings together both comic French medieval fabliaux mixed with the exemplary tales for preaching that were often closely associated with them in a holy version. This work includes Le Prestre crucefié, Cele qui fu foutue sur la tombe, La Grue, Crapaud, Les Perdris, Les Trois bossus, Ivresse, Le Couvoiteus et l'Envieus, Les Quatre souhais st. Martin, Merlot, and Du Vilain asnier.</t>
  </si>
  <si>
    <t>Ribaudie et Repentanche: Cele Qui Fu Foutue et Desfoutue (De la Grue)</t>
  </si>
  <si>
    <t>10.5040/9781350884915</t>
  </si>
  <si>
    <t>https://doi.org/10.5040/9781350884915?locatt=label:secondary_bloomsburyMedievalStudies</t>
  </si>
  <si>
    <t>In this vibrant recording, The Chaucer Studio presents Ribaudie and Repentanche: Old French Comic Fabliaux and Moral Tales. This collection brings together both comic French medieval fabliaux mixed with the exemplary tales for preaching that were often closely associated with them in a holy version. This work includes Le Prestre crucefié, Cele qui fu foutue sur la tombe, La Grue, Crapaud, Les Perdris, Les Trois bossus, Ivresse, Le Couvoiteus et l'Envieus, Les Quatre souhais st. Martin, Merlot, and Du Vilain asnier.
In this audio track, Brian Levy, Adrian Tudor and Alan Hindley read from Cele Qui Fu Foutue et Desfoutue (De la Grue).</t>
  </si>
  <si>
    <t>Ribaudie et Repentanche: Crapaud</t>
  </si>
  <si>
    <t>10.5040/9781350885004</t>
  </si>
  <si>
    <t>https://doi.org/10.5040/9781350885004?locatt=label:secondary_bloomsburyMedievalStudies</t>
  </si>
  <si>
    <t>In this vibrant recording, The Chaucer Studio presents Ribaudie and Repentanche: Old French Comic Fabliaux and Moral Tales. This collection brings together both comic French medieval fabliaux mixed with the exemplary tales for preaching that were often closely associated with them in a holy version. This work includes Le Prestre crucefié, Cele qui fu foutue sur la tombe, La Grue, Crapaud, Les Perdris, Les Trois bossus, Ivresse, Le Couvoiteus et l'Envieus, Les Quatre souhais st. Martin, Merlot, and Du Vilain asnier.
In this audio track, Brian Levy, Adrian Tudor and Alan Hindley read from Crapaud.</t>
  </si>
  <si>
    <t>Ribaudie et Repentanche: De Cele Qui Se Fist Foutre Sur la Fosse de son Mari</t>
  </si>
  <si>
    <t>10.5040/9781350884922</t>
  </si>
  <si>
    <t>https://doi.org/10.5040/9781350884922?locatt=label:secondary_bloomsburyMedievalStudies</t>
  </si>
  <si>
    <t>In this vibrant recording, The Chaucer Studio presents Ribaudie and Repentanche: Old French Comic Fabliaux and Moral Tales. This collection brings together both comic French medieval fabliaux mixed with the exemplary tales for preaching that were often closely associated with them in a holy version. This work includes Le Prestre crucefié, Cele qui fu foutue sur la tombe, La Grue, Crapaud, Les Perdris, Les Trois bossus, Ivresse, Le Couvoiteus et l'Envieus, Les Quatre souhais st. Martin, Merlot, and Du Vilain asnier.
In this audio track, Brian Levy, Adrian Tudor and Alan Hindley read from De Cele Qui Se Fist Foutre Sur la Fosse de son Mari.</t>
  </si>
  <si>
    <t>Ribaudie et Repentanche: Del Couvoiteus et del Envïeus</t>
  </si>
  <si>
    <t>10.5040/9781350884977</t>
  </si>
  <si>
    <t>https://doi.org/10.5040/9781350884977?locatt=label:secondary_bloomsburyMedievalStudies</t>
  </si>
  <si>
    <t>In this vibrant recording, The Chaucer Studio presents Ribaudie and Repentanche: Old French Comic Fabliaux and Moral Tales. This collection brings together both comic French medieval fabliaux mixed with the exemplary tales for preaching that were often closely associated with them in a holy version. This work includes Le Prestre crucefié, Cele qui fu foutue sur la tombe, La Grue, Crapaud, Les Perdris, Les Trois bossus, Ivresse, Le Couvoiteus et l'Envieus, Les Quatre souhais st. Martin, Merlot, and Du Vilain asnier.
In this audio track, Brian Levy, Adrian Tudor and Alan Hindley read from Del Couvoiteus et del Envïeus.</t>
  </si>
  <si>
    <t>Ribaudie et Repentanche: Ivresse</t>
  </si>
  <si>
    <t>10.5040/9781350884991</t>
  </si>
  <si>
    <t>https://doi.org/10.5040/9781350884991?locatt=label:secondary_bloomsburyMedievalStudies</t>
  </si>
  <si>
    <t>In this vibrant recording, The Chaucer Studio presents Ribaudie and Repentanche: Old French Comic Fabliaux and Moral Tales. This collection brings together both comic French medieval fabliaux mixed with the exemplary tales for preaching that were often closely associated with them in a holy version. This work includes Le Prestre crucefié, Cele qui fu foutue sur la tombe, La Grue, Crapaud, Les Perdris, Les Trois bossus, Ivresse, Le Couvoiteus et l'Envieus, Les Quatre souhais st. Martin, Merlot, and Du Vilain asnier.
In this audio track, Brian Levy, Adrian Tudor and Alan Hindley read from Ivresse.</t>
  </si>
  <si>
    <t>Ribaudie et Repentanche: Le Prestre Crucefié</t>
  </si>
  <si>
    <t>10.5040/9781350884939</t>
  </si>
  <si>
    <t>https://doi.org/10.5040/9781350884939?locatt=label:secondary_bloomsburyMedievalStudies</t>
  </si>
  <si>
    <t>In this vibrant recording, The Chaucer Studio presents Ribaudie and Repentanche: Old French Comic Fabliaux and Moral Tales. This collection brings together both comic French medieval fabliaux mixed with the exemplary tales for preaching that were often closely associated with them in a holy version. This work includes Le Prestre crucefié, Cele qui fu foutue sur la tombe, La Grue, Crapaud, Les Perdris, Les Trois bossus, Ivresse, Le Couvoiteus et l'Envieus, Les Quatre souhais st. Martin, Merlot, and Du Vilain asnier.
In this audio track, Brian Levy, Adrian Tudor and Alan Hindley read from Le Prestre Crucefié.</t>
  </si>
  <si>
    <t>Ribaudie et Repentanche: Le Vilain Asnier</t>
  </si>
  <si>
    <t>10.5040/9781350884960</t>
  </si>
  <si>
    <t>https://doi.org/10.5040/9781350884960?locatt=label:secondary_bloomsburyMedievalStudies</t>
  </si>
  <si>
    <t xml:space="preserve">In this vibrant recording, The Chaucer Studio presents Ribaudie and Repentanche: Old French Comic Fabliaux and Moral Tales. This collection brings together both comic French medieval fabliaux mixed with the exemplary tales for preaching that were often closely associated with them in a holy version. This work includes Le Prestre crucefié, Cele qui fu foutue sur la tombe, La Grue, Crapaud, Les Perdris, Les Trois bossus, Ivresse, Le Couvoiteus et l'Envieus, Les Quatre souhais st. Martin, Merlot, and Du Vilain asnier.
In this audio track, Brian Levy, Adrian Tudor and Alan Hindley read from Le Vilain Asnier. </t>
  </si>
  <si>
    <t>Ribaudie et Repentanche: Les Perdris</t>
  </si>
  <si>
    <t>10.5040/9781350884953</t>
  </si>
  <si>
    <t>https://doi.org/10.5040/9781350884953?locatt=label:secondary_bloomsburyMedievalStudies</t>
  </si>
  <si>
    <t>In this vibrant recording, The Chaucer Studio presents Ribaudie and Repentanche: Old French Comic Fabliaux and Moral Tales. This collection brings together both comic French medieval fabliaux mixed with the exemplary tales for preaching that were often closely associated with them in a holy version. This work includes Le Prestre crucefié, Cele qui fu foutue sur la tombe, La Grue, Crapaud, Les Perdris, Les Trois bossus, Ivresse, Le Couvoiteus et l'Envieus, Les Quatre souhais st. Martin, Merlot, and Du Vilain asnier.
In this audio track, Brian Levy, Adrian Tudor and Alan Hindley read from Les Perdris.</t>
  </si>
  <si>
    <t>Ribaudie et Repentanche: Les Quatre Souhais Saint Martin</t>
  </si>
  <si>
    <t>10.5040/9781350884946</t>
  </si>
  <si>
    <t>https://doi.org/10.5040/9781350884946?locatt=label:secondary_bloomsburyMedievalStudies</t>
  </si>
  <si>
    <t>In this vibrant recording, The Chaucer Studio presents Ribaudie and Repentanche: Old French Comic Fabliaux and Moral Tales. This collection brings together both comic French medieval fabliaux mixed with the exemplary tales for preaching that were often closely associated with them in a holy version. This work includes Le Prestre crucefié, Cele qui fu foutue sur la tombe, La Grue, Crapaud, Les Perdris, Les Trois bossus, Ivresse, Le Couvoiteus et l'Envieus, Les Quatre souhais st. Martin, Merlot, and Du Vilain asnier.
In this audio track, Brian Levy, Adrian Tudor and Alan Hindley read from Les Quatre Souhais Saint Martin</t>
  </si>
  <si>
    <t xml:space="preserve">Ribaudie et Repentanche: Les Trois Boçus </t>
  </si>
  <si>
    <t>10.5040/9781350883789</t>
  </si>
  <si>
    <t>https://doi.org/10.5040/9781350883789?locatt=label:secondary_bloomsburyMedievalStudies</t>
  </si>
  <si>
    <t xml:space="preserve">In this vibrant recording, The Chaucer Studio presents Ribaudie and Repentanche: Old French Comic Fabliaux and Moral Tales. This collection brings together both comic French medieval fabliaux mixed with the exemplary tales for preaching that were often closely associated with them in a holy version. This work includes Le Prestre crucefié, Cele qui fu foutue sur la tombe, La Grue, Crapaud, Les Perdris, Les Trois bossus, Ivresse, Le Couvoiteus et l'Envieus, Les Quatre souhais st. Martin, Merlot, and Du Vilain asnier.
In this audio track, Brian Levy, Adrian Tudor and Alan Hindley read from Les Trois Boçus </t>
  </si>
  <si>
    <t>Ribaudie et Repentanche: Merlot</t>
  </si>
  <si>
    <t>10.5040/9781350884984</t>
  </si>
  <si>
    <t>https://doi.org/10.5040/9781350884984?locatt=label:secondary_bloomsburyMedievalStudies</t>
  </si>
  <si>
    <t>In this vibrant recording, The Chaucer Studio presents Ribaudie and Repentanche: Old French Comic Fabliaux and Moral Tales. This collection brings together both comic French medieval fabliaux mixed with the exemplary tales for preaching that were often closely associated with them in a holy version. This work includes Le Prestre crucefié, Cele qui fu foutue sur la tombe, La Grue, Crapaud, Les Perdris, Les Trois bossus, Ivresse, Le Couvoiteus et l'Envieus, Les Quatre souhais st. Martin, Merlot, and Du Vilain asnier.
In this audio track, Brian Levy, Adrian Tudor and Alan Hindley read from Merlot.</t>
  </si>
  <si>
    <t>Selected Readings from a New Introduction to Old Norse</t>
  </si>
  <si>
    <t>Alison Finley</t>
  </si>
  <si>
    <t>10.5040/9781350885493</t>
  </si>
  <si>
    <t>https://doi.org/10.5040/9781350885493?locatt=label:secondary_bloomsburyMedievalStudies</t>
  </si>
  <si>
    <t>In this recording, a gathering of Icelandic native performers read from the Viking Society's A New Introduction to Old Norse reader, performing highlights from some of the major Eddas.
Directed by Alison Finley. Performed by Ástraður Eysteinsson, Guðrún Sveinbjarnardóttir, Haki Thor Antonsson, Jón Baldvínsson, and Svanhildur Óskarsdóttir.</t>
  </si>
  <si>
    <t>The Fox and Wolf</t>
  </si>
  <si>
    <t>Cathy Adamek</t>
  </si>
  <si>
    <t xml:space="preserve">Tom Burton </t>
  </si>
  <si>
    <t>10.5040/9781350885981</t>
  </si>
  <si>
    <t>https://doi.org/10.5040/9781350885981?locatt=label:secondary_bloomsburyMedievalStudies</t>
  </si>
  <si>
    <t>Dated to the late 13th century, The Fox and the Wolf is a Middle English beast fable. The music is a folk tune from Macedonia played by Fresh Air. Jo Dudley, Michael Arnold, Catherine Oates, and Vanessa Tomlinson, musicians. Directed by Tom Burton, read by Cathy Adamek. The music is a folk tune from Macedonia played by Fresh Air. Jo Dudley, Michael Arnold, Catherine Oates, and Vanessa Tomlinson.</t>
  </si>
  <si>
    <t>Troilus and Criseyde</t>
  </si>
  <si>
    <t>1999, re-edited 2005</t>
  </si>
  <si>
    <t xml:space="preserve">Sometimes considered Chaucer's greatest early work, Troilus and Criseyde is an epic romance poem in Middle English. It is based on a part of the Trojan War, particularly the love between the Trojan prince Troilus and Criseyde, the daughter of the Trojan prophet-priest Calchas, who left Troy to be with the Greeks. Criseyde will leave her beloved Troilus as an exchange between a prisoner of the Greeks and her father, who wants her out of Troy, for he knows the Greeks will win the long war. Chaucer introduces the grand Diomede, a more forthright lover of Criseyde than Chaucer's Troilus, who only gets over his romance on his journey towards heaven. This epic tale is performed here in full and set to music.
Performed by Jane Camfield, Harvey De Roo, and Melanie Yeats. Music selected by Tom Chase, arranged by Kim Lantz, and played by Lesley Ann Andrews (recorders and percussion) and Kim Lantz (viola da gamba). </t>
  </si>
  <si>
    <t>Troilus and Criseyde: Book 1</t>
  </si>
  <si>
    <t>10.5040/9781350885097</t>
  </si>
  <si>
    <t>https://doi.org/10.5040/9781350885097?locatt=label:secondary_bloomsburyMedievalStudies</t>
  </si>
  <si>
    <t>Troilus and Criseyde: Book 2</t>
  </si>
  <si>
    <t>10.5040/9781350885103</t>
  </si>
  <si>
    <t>https://doi.org/10.5040/9781350885103?locatt=label:secondary_bloomsburyMedievalStudies</t>
  </si>
  <si>
    <t>Troilus and Criseyde: Book 3</t>
  </si>
  <si>
    <t>10.5040/9781350885110</t>
  </si>
  <si>
    <t>https://doi.org/10.5040/9781350885110?locatt=label:secondary_bloomsburyMedievalStudies</t>
  </si>
  <si>
    <t>Troilus and Criseyde: Book 4</t>
  </si>
  <si>
    <t>10.5040/9781350885127</t>
  </si>
  <si>
    <t>https://doi.org/10.5040/9781350885127?locatt=label:secondary_bloomsburyMedievalStudies</t>
  </si>
  <si>
    <t>Troilus and Criseyde: Book 5</t>
  </si>
  <si>
    <t>10.5040/9781350885134</t>
  </si>
  <si>
    <t>https://doi.org/10.5040/9781350885134?locatt=label:secondary_bloomsburyMedievalStudies</t>
  </si>
  <si>
    <t>Voicing Medieval Women</t>
  </si>
  <si>
    <t>Voicing Medieval Women brings together some of the most important works of Medieval Literature written by and about women, with works of Middle English, Old Norse, Provençal, Anglo-Norman, and Old French.</t>
  </si>
  <si>
    <t>Voicing Medieval Women: Middle English Part II</t>
  </si>
  <si>
    <t>10.5040/9781350885172</t>
  </si>
  <si>
    <t>https://doi.org/10.5040/9781350885172?locatt=label:secondary_bloomsburyMedievalStudies</t>
  </si>
  <si>
    <t>Voicing Medieval Women brings together some of the most important works of Medieval Literature written by women. Middle English, Part II includes excerpts from:
- Sir Thomas Malory's Morte d'Arthure (Elaine of Astolat dies for love)
- The Paston Letters (Margery Brews to John Paston III; Margaret Paston to Her Son John Paston II)
- La3amon's Brut (Tonwen intervenes between her sons)
- Bridget of Sweden's The Booke of Hevenly Reuelacyons (Liber Celestis; The mother from Hell)
- Maud's [Mechthild of Hackeborn] The Book of Spiritual Grace (Mechthilds vision of a dead daughter)
- 'What-so men seyn' (Findern MS.) A Letter from Joan Keteryche, Abbess of Denny, to John Paston I
- Julian of Norwich's A Revelation of Love (chs. 59-60, long version)
Performed by Rosamund Allen, Ruth Evans, David Mills, Felicity Riddy, Jackie Tasioulas, Elizabeth Williams, Jocelyn Wogan-Browne.</t>
  </si>
  <si>
    <t>Voicing Medieval Women: Middle English, Part I</t>
  </si>
  <si>
    <t>10.5040/9781350885158</t>
  </si>
  <si>
    <t>https://doi.org/10.5040/9781350885158?locatt=label:secondary_bloomsburyMedievalStudies</t>
  </si>
  <si>
    <t xml:space="preserve">Voicing Medieval Women brings together some of the most important works of Medieval Literature written by women. Middle English, Part I includes excerpts from:
The Book of Trotula: 'The Differences between Men and Women'
A Letter on Virginity for the Encouragement of Virgins
The Owl and the Nightingale
Lyric: 'Off alle women that euer were borne'
William Dunbar's Tretis of the Twa Mariit Wemen and the Wedo
The Boke of Margery Kempe (Bk. I, chs. 3, 21, 76)
Lyric: De clerico et puella
The Wohunge of ure Lauerd
Performed by Rosamund Allen, Ruth Evans, David Mills, Felicity Riddy, Jackie Tasioulas, Elizabeth Williams, and Jocelyn Wogan-Browne. </t>
  </si>
  <si>
    <t>Voicing Medieval Women: Old Norse</t>
  </si>
  <si>
    <t>Andrew Hamer, Judith Jesch, Carolyne Larrington</t>
  </si>
  <si>
    <t>10.5040/9781350885165</t>
  </si>
  <si>
    <t>https://doi.org/10.5040/9781350885165?locatt=label:secondary_bloomsburyMedievalStudies</t>
  </si>
  <si>
    <t xml:space="preserve">Voicing Medieval Women brings together some of the most important works of Medieval Literature written by women. This chapter provides a selection of recordings in Old Norse, including excerpts from:
Skáldskaparmál
Hávamál
Kormáks Saga (ch. 6)
Runic Inscriptions
Four Women Poets of the Viking Age: Hildr, Jórunn, Gunnhildr, Steinunn
Gu?rúnarhvot
Gísla Saga (ch. 17)
Performed by Andrew Hamer, Judith Jesch, and Carolyne Larrington. </t>
  </si>
  <si>
    <t>Voicing Medieval Women: Provençal, Anglo-Norman, Old French</t>
  </si>
  <si>
    <t>Linda Paterson, Karen Pratt, Jane Taylor</t>
  </si>
  <si>
    <t>10.5040/9781350885141</t>
  </si>
  <si>
    <t>https://doi.org/10.5040/9781350885141?locatt=label:secondary_bloomsburyMedievalStudies</t>
  </si>
  <si>
    <t xml:space="preserve">Voicing Medieval Women brings together some of the most important works of Medieval Literature written by women. This chapter offers a selection of Provençal, Anglo-Norman, and Old French recordings, including excepts from:
La Comtessa de Dia: 'A chantar m'er de so q'ieu no volria'
Sirventes' 'No puesc mudar no diguas mon vejaire'
Marie de France's Laostic
Christine de Pisan's 'Doulce chose est que mariage' and 'O dure Mort! Tu m'as desheritée'
Le Livre de la Mutacion de Fortune
Le Livre des Trois Vertus
Performed by Linda Paterson, Karen Pratt, Jane Taylor. </t>
  </si>
  <si>
    <t xml:space="preserve">Wartburgfrieg &amp; Tannhauser-Ballade </t>
  </si>
  <si>
    <t>Reinhold Wiedenmann, Eberhard Kummer</t>
  </si>
  <si>
    <t>10.5040/9781350885585</t>
  </si>
  <si>
    <t>2006 - 2006</t>
  </si>
  <si>
    <t>https://doi.org/10.5040/9781350885585?locatt=label:secondary_bloomsburyMedievalStudies</t>
  </si>
  <si>
    <t xml:space="preserve">The Wartburgkrieg (also known as the Sängerkrieg) is an account of a contest among minstrels which supposedly took place at a castle in Thuringia, Germany, in 1207. The Tannhauser-Ballad is a German ballad from the Tannhauser-Ballade, thought to have been writing during the 13th century.
The Wartburgkrieg is performed by Reinhold Wiedenmann and Eberhard Kummer. The Tannhaüser Ballade is performed on the hurdy-gurdy by Eberhard Kummer. </t>
  </si>
  <si>
    <t xml:space="preserve">Waz Ist Minne? </t>
  </si>
  <si>
    <t>Margarete Springeth, Ruth Weichselbaumer, Ulrich Müller</t>
  </si>
  <si>
    <t>10.5040/9781350885592</t>
  </si>
  <si>
    <t>https://doi.org/10.5040/9781350885592?locatt=label:secondary_bloomsburyMedievalStudies</t>
  </si>
  <si>
    <t xml:space="preserve">This unique collection brings together readings of key Middle High German love poems including works by poets such as Dietmar von Aist, Kaiser Heinrich, Friedrich von Hausen, Albrecht von Johansdorf, Heinrich von Morungen, Reinmar der Alte, Hartmann von Aue, Wolfram von Eschenbach, Walther von der Vogelweide, Neidhart, Otto von Botenlauben, Burkhart von Hohenfels, Gottfried von Neifen, Markgraf von Hohenburg,Tannhäuser, Ulrich von Lichtenstein, Reinmar von Brennenberg, Mechthild von Magdeburg, and Steinmar. This vibrant collection provides support to scholars furthering their academic research, and students looking to improve and hone their pronunciation and performance of Middle High German. </t>
  </si>
  <si>
    <t>Heroic Women in Old and Middle English</t>
  </si>
  <si>
    <t>Ros Allen</t>
  </si>
  <si>
    <t>In Heroic Women in Old and Middle English Ros Allen provides expert readings in Old and Middle English, with extracts from several key texts telling the stories of, or writen by, heroic women of the Middle Ages.
This tracks provides a reading of an extract from Judith.</t>
  </si>
  <si>
    <t>Heroic Women in Old and Middle English: Judith</t>
  </si>
  <si>
    <t>10.5040/9781350881778</t>
  </si>
  <si>
    <t>https://doi.org/10.5040/9781350881778?locatt=label:secondary_bloomsburyMedievalStudies</t>
  </si>
  <si>
    <t>Heroic Women in Old and Middle English: Cynewulf's Elena</t>
  </si>
  <si>
    <t>Cynewulf</t>
  </si>
  <si>
    <t>10.5040/9781350881785</t>
  </si>
  <si>
    <t>https://doi.org/10.5040/9781350881785?locatt=label:secondary_bloomsburyMedievalStudies</t>
  </si>
  <si>
    <t>In Heroic Women in Old and Middle English Ros Allen provides expert readings in Old and Middle English, with extracts from several key texts telling the stories of, or writen by, heroic women of the Middle Ages.
This tracks provides a reading of an extract from Cynewulf's Elena.</t>
  </si>
  <si>
    <t>Heroic Women in Old and Middle English: Juliana</t>
  </si>
  <si>
    <t>10.5040/9781350881792</t>
  </si>
  <si>
    <t>https://doi.org/10.5040/9781350881792?locatt=label:secondary_bloomsburyMedievalStudies</t>
  </si>
  <si>
    <t>In Heroic Women in Old and Middle English Ros Allen provides expert readings in Old and Middle English, with extracts from several key texts telling the stories of, or writen by, heroic women of the Middle Ages.
This tracks provides a reading of an extract from Juliana.</t>
  </si>
  <si>
    <t>Heroic Women in Old and Middle English: Ancrene Wisse</t>
  </si>
  <si>
    <t>10.5040/9781350881808</t>
  </si>
  <si>
    <t>https://doi.org/10.5040/9781350881808?locatt=label:secondary_bloomsburyMedievalStudies</t>
  </si>
  <si>
    <t>"In Heroic Women in Old and Middle English Ros Allen provides expert readings in Old and Middle English, with extracts from several key texts telling the stories of, or writen by, heroic women of the Middle Ages.
This tracks provides a reading of an extract from Ancrene Wisse."</t>
  </si>
  <si>
    <t>Heroic Women in Old and Middle English: Seinte Marharete</t>
  </si>
  <si>
    <t>10.5040/9781350881815</t>
  </si>
  <si>
    <t>https://doi.org/10.5040/9781350881815?locatt=label:secondary_bloomsburyMedievalStudies</t>
  </si>
  <si>
    <t>In Heroic Women in Old and Middle English Ros Allen provides expert readings in Old and Middle English, with extracts from several key texts telling the stories of, or writen by, heroic women of the Middle Ages.
This tracks provides a reading of an extract from Seinte Marharete, the Maiden and Martyr.</t>
  </si>
  <si>
    <t>Heroic Women in Old and Middle English: The Meditation on the Passion</t>
  </si>
  <si>
    <t>Richard Rolle</t>
  </si>
  <si>
    <t>10.5040/9781350881822</t>
  </si>
  <si>
    <t>https://doi.org/10.5040/9781350881822?locatt=label:secondary_bloomsburyMedievalStudies</t>
  </si>
  <si>
    <t>In Heroic Women in Old and Middle English Ros Allen provides expert readings in Old and Middle English, with extracts from several key texts telling the stories of, or writen by, heroic women of the Middle Ages.
This tracks provides a reading of an extract from Richard Rolle’s The Meditation on the Passion.</t>
  </si>
  <si>
    <t>Performances in the Canterbury Cathedral Crypt</t>
  </si>
  <si>
    <t>Helen Cooper, Paul Bracken, Derek Brewer</t>
  </si>
  <si>
    <t>10.5040/9781350881761</t>
  </si>
  <si>
    <t>https://doi.org/10.5040/9781350881761?locatt=label:secondary_bloomsburyMedievalStudies</t>
  </si>
  <si>
    <t>This collection brings together live performances from the Christianity &amp; Culture Conference, 2004, recorded from within the Canterbury Cathedral Crypt. Listen to extracts of  from The Canterbury Tales alongside rich performances of Medieval music performed live with an audience. 
Track 1: Introduction, with an extract from Chaucer's Canterbury Tales
Track 2: Extract from Chaucer's The Nun's Priests Tale, read by Helen Cooper
Track 3: A selection of music from the era of Chaucer, performed by Paul Bracken
Track 4: A piece of music describing a crusifiction dialogue between Jesus and Mary, performed by Paul Bracken
Track 5: A piece of music from Medieval France, performed by Paul Bracken
Track 6: A piece of music from thirteenth century England, performed by Paul Bracken
Track 7: Extract of modern translation of Chaucer's Ballad of Good Advice, read by Derek Brewer</t>
  </si>
  <si>
    <t>Bloomsbury Medieval Studies Core Collection Annual Update 2021</t>
  </si>
  <si>
    <t>Bloomsbury Medieval Studies Core Collection Annual Update 2022</t>
  </si>
  <si>
    <t>Bloomsbury Medieval Studies Core Collection Annual Update 2023</t>
  </si>
  <si>
    <t>Bloomsbury Medieval Studies Core Collection Annual Update 2024</t>
  </si>
  <si>
    <t>An Anthology of Texts By, About, and For Women in the Middle Ages</t>
  </si>
  <si>
    <t>A Reading of Beowulf</t>
  </si>
  <si>
    <t>A Student Guide to Chaucer's Middle English</t>
  </si>
  <si>
    <t>Chaucer Aloud</t>
  </si>
  <si>
    <t>The Varieties of Textual Interpretation</t>
  </si>
  <si>
    <t>"Seyd in Forme and Reverence"</t>
  </si>
  <si>
    <t>Essays on Chaucer and Chaucerians</t>
  </si>
  <si>
    <t>Edward B. Irving Jr.</t>
  </si>
  <si>
    <t>Peter G. Beidler</t>
  </si>
  <si>
    <t>Chaucer Studio / Coffeetown Press</t>
  </si>
  <si>
    <t>Chaucer Studio / Durham Medieval Texts</t>
  </si>
  <si>
    <t>Medieval Clothing and Textiles 18</t>
  </si>
  <si>
    <t>A Cultural History of Leisure in the Medieval Age</t>
  </si>
  <si>
    <t>A Cultural History of Mathematics in the Medieval Age</t>
  </si>
  <si>
    <t>A Cultural History of Hinduism in the Post-Classical Age</t>
  </si>
  <si>
    <t>Iran under the Mongols</t>
  </si>
  <si>
    <t>Playing the Middle Ages</t>
  </si>
  <si>
    <t>Armenians in the Byzantine Empire</t>
  </si>
  <si>
    <t>Theodore Metochites</t>
  </si>
  <si>
    <t>Making and Unmaking the Carolingians</t>
  </si>
  <si>
    <t>An Introduction to Indian Aesthetics</t>
  </si>
  <si>
    <t>Introduction to the Global History of Medieval Music</t>
  </si>
  <si>
    <t>Global Medieval Heritage and Policy</t>
  </si>
  <si>
    <t>Delights and Disquiets of Leisure in Premodern India</t>
  </si>
  <si>
    <t>Judaism in South India, 849–1489</t>
  </si>
  <si>
    <t>The Almoravid Maghrib</t>
  </si>
  <si>
    <t>The Medieval Persian Gulf</t>
  </si>
  <si>
    <t>9781350883017 (batch ISBN)</t>
  </si>
  <si>
    <t>9781350882997 (batch ISBN)</t>
  </si>
  <si>
    <t>Denise Aigle</t>
  </si>
  <si>
    <t>Ilya Gerasimov, Sergey Glebov, Marina B. Mogilner, with Alexander Semyonov</t>
  </si>
  <si>
    <t>Toby Bromige</t>
  </si>
  <si>
    <t>Ioannis Polemis</t>
  </si>
  <si>
    <t>Stuart Airlie</t>
  </si>
  <si>
    <t>Mini Chandran and Sreenath V. S.</t>
  </si>
  <si>
    <t xml:space="preserve">Luisa Nardini </t>
  </si>
  <si>
    <t>Seema Bawa</t>
  </si>
  <si>
    <t>Ophira Gamliel</t>
  </si>
  <si>
    <t>Camilo Gómez-Rivas</t>
  </si>
  <si>
    <t>Brian Ulrich</t>
  </si>
  <si>
    <t>NA</t>
  </si>
  <si>
    <t>Transcripts Available (Sept 2024)</t>
  </si>
  <si>
    <t xml:space="preserve">Inferno is the first part of Dante Alighieri's epic Divine Comedy, an Italian narrative poem often thought to be an allegorical tale demonstrating the soul's journey towards God. The first of three parts, Inferno describes a journey through the nine circles of hell.
Dante's writing is widely accepted as the pre-eminent work of Italian literature, and one of the most studied works of all time, making this recording an invaluable learning tool for students and scholars of Medieval Literature.
This recording offers a compilation of key excerpts, with selections in Dante's original Italian. </t>
  </si>
  <si>
    <t>Michael Alexander Reads Chaucer: The Cook's Tale</t>
  </si>
  <si>
    <t>A Cultural History of Slavery and Human Trafficking in the Pre-Modern Era</t>
  </si>
  <si>
    <t>Hardship and Deliverance in the Islamic Tradition</t>
  </si>
  <si>
    <t xml:space="preserve">Encyclopedia of the Black Death </t>
  </si>
  <si>
    <t xml:space="preserve">The Crusades to the Holy Land </t>
  </si>
  <si>
    <t>A Consice History of Byzantium</t>
  </si>
  <si>
    <t>The Age of Liutprand</t>
  </si>
  <si>
    <t>The Observations of Gilles le Bouvier</t>
  </si>
  <si>
    <t>Siena</t>
  </si>
  <si>
    <t>Knowledge in Medieval Philosophy</t>
  </si>
  <si>
    <t>Early European Castles</t>
  </si>
  <si>
    <t>The Byzantine Dark Ages</t>
  </si>
  <si>
    <t>Sufis in Medieval Baghdad</t>
  </si>
  <si>
    <t>The History and Culture of the Medieval Black Sea</t>
  </si>
  <si>
    <t>9781350879683 (batch ISBN)</t>
  </si>
  <si>
    <t>Nouha Khalifa</t>
  </si>
  <si>
    <t>Joseph P. Byrne</t>
  </si>
  <si>
    <t>Kirsten Wolf, Tristan Mueller-Vollmer</t>
  </si>
  <si>
    <t>Warren Treadgold</t>
  </si>
  <si>
    <t>Christopher Heath</t>
  </si>
  <si>
    <t>Jane Stevenson</t>
  </si>
  <si>
    <t>Oliver Creighton</t>
  </si>
  <si>
    <t>Michael J. Decker</t>
  </si>
  <si>
    <t>Atta Muhammad</t>
  </si>
  <si>
    <t>Red Globe Press</t>
  </si>
  <si>
    <t>Apollo</t>
  </si>
  <si>
    <t>Bristol Classical Press</t>
  </si>
  <si>
    <t xml:space="preserve">Lesson Plan </t>
  </si>
  <si>
    <t>Bloomsbury Medieval Studies Core Collection Annual Update 2025</t>
  </si>
  <si>
    <t>Teresa Shawcross , Lillian Datchev and Earnestine Qiu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</si>
</sst>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000"/>
    <numFmt numFmtId="165" formatCode="yyyy\-mm\-dd;@"/>
  </numFmts>
  <fonts count="22" x14ac:knownFonts="1">
    <font>
      <sz val="11"/>
      <color theme="1"/>
      <name val="Calibri"/>
      <family val="2"/>
      <scheme val="minor"/>
    </font>
    <font>
      <b/>
      <sz val="11"/>
      <color theme="0"/>
      <name val="Calibri"/>
      <family val="2"/>
      <scheme val="minor"/>
    </font>
    <font>
      <b/>
      <sz val="11"/>
      <color theme="1"/>
      <name val="Calibri"/>
      <family val="2"/>
      <scheme val="minor"/>
    </font>
    <font>
      <b/>
      <sz val="11"/>
      <color rgb="FFFFFFFF"/>
      <name val="Calibri"/>
      <family val="2"/>
    </font>
    <font>
      <b/>
      <sz val="11"/>
      <color rgb="FFFFFFFF"/>
      <name val="Calibri"/>
      <family val="2"/>
      <scheme val="minor"/>
    </font>
    <font>
      <sz val="11"/>
      <name val="Calibri"/>
      <family val="2"/>
      <scheme val="minor"/>
    </font>
    <font>
      <sz val="10"/>
      <color theme="1"/>
      <name val="Verdana"/>
      <family val="2"/>
    </font>
    <font>
      <sz val="11"/>
      <color rgb="FF000000"/>
      <name val="Calibri"/>
      <family val="2"/>
      <scheme val="minor"/>
    </font>
    <font>
      <sz val="11"/>
      <name val="Calibri"/>
      <family val="2"/>
    </font>
    <font>
      <i/>
      <sz val="11"/>
      <color rgb="FF000000"/>
      <name val="Calibri"/>
      <family val="2"/>
      <scheme val="minor"/>
    </font>
    <font>
      <strike/>
      <sz val="11"/>
      <color theme="1"/>
      <name val="Calibri"/>
      <family val="2"/>
      <scheme val="minor"/>
    </font>
    <font>
      <sz val="11"/>
      <color rgb="FF333333"/>
      <name val="Calibri"/>
      <family val="2"/>
      <scheme val="minor"/>
    </font>
    <font>
      <b/>
      <sz val="10"/>
      <color rgb="FFFFFFFF"/>
      <name val="Calibri"/>
      <family val="2"/>
    </font>
    <font>
      <sz val="11"/>
      <color rgb="FF000000"/>
      <name val="Calibri"/>
      <family val="2"/>
    </font>
    <font>
      <sz val="11"/>
      <color rgb="FF333333"/>
      <name val="Calibri"/>
      <family val="2"/>
    </font>
    <font>
      <sz val="11"/>
      <color theme="1"/>
      <name val="Calibri"/>
      <family val="2"/>
    </font>
    <font>
      <i/>
      <sz val="11"/>
      <name val="Calibri"/>
      <family val="2"/>
    </font>
    <font>
      <i/>
      <sz val="11"/>
      <color rgb="FF000000"/>
      <name val="Calibri"/>
      <family val="2"/>
    </font>
    <font>
      <i/>
      <sz val="11"/>
      <color theme="1"/>
      <name val="Calibri"/>
      <family val="2"/>
    </font>
    <font>
      <i/>
      <sz val="11"/>
      <color rgb="FF444444"/>
      <name val="Calibri"/>
      <family val="2"/>
    </font>
    <font>
      <sz val="11"/>
      <color rgb="FF444444"/>
      <name val="Calibri"/>
      <family val="2"/>
    </font>
    <font>
      <i/>
      <sz val="10"/>
      <color rgb="FF000000"/>
      <name val="Arial"/>
      <family val="2"/>
    </font>
  </fonts>
  <fills count="6">
    <fill>
      <patternFill patternType="none"/>
    </fill>
    <fill>
      <patternFill patternType="gray125"/>
    </fill>
    <fill>
      <patternFill patternType="solid">
        <fgColor rgb="FF1F497D"/>
        <bgColor indexed="64"/>
      </patternFill>
    </fill>
    <fill>
      <patternFill patternType="solid">
        <fgColor theme="8" tint="-0.249977111117893"/>
        <bgColor indexed="64"/>
      </patternFill>
    </fill>
    <fill>
      <patternFill patternType="solid">
        <fgColor rgb="FF1F497D"/>
        <bgColor rgb="FF000000"/>
      </patternFill>
    </fill>
    <fill>
      <patternFill patternType="solid">
        <fgColor rgb="FF002060"/>
        <bgColor rgb="FF000000"/>
      </patternFill>
    </fill>
  </fills>
  <borders count="2">
    <border>
      <left/>
      <right/>
      <top/>
      <bottom/>
      <diagonal/>
    </border>
    <border>
      <left/>
      <right/>
      <top/>
      <bottom style="thin">
        <color indexed="64"/>
      </bottom>
      <diagonal/>
    </border>
  </borders>
  <cellStyleXfs count="1">
    <xf numFmtId="0" fontId="0" fillId="0" borderId="0"/>
  </cellStyleXfs>
  <cellXfs count="154">
    <xf numFmtId="0" fontId="0" fillId="0" borderId="0" xfId="0"/>
    <xf numFmtId="164" fontId="3" fillId="2" borderId="0" xfId="0" applyNumberFormat="1" applyFont="1" applyFill="1" applyBorder="1" applyAlignment="1">
      <alignment horizontal="left" wrapText="1"/>
    </xf>
    <xf numFmtId="0" fontId="3" fillId="2" borderId="0" xfId="0" applyFont="1" applyFill="1" applyBorder="1" applyAlignment="1">
      <alignment wrapText="1"/>
    </xf>
    <xf numFmtId="1" fontId="3" fillId="2" borderId="0" xfId="0" applyNumberFormat="1" applyFont="1" applyFill="1" applyBorder="1" applyAlignment="1">
      <alignment vertical="top" wrapText="1"/>
    </xf>
    <xf numFmtId="165" fontId="4" fillId="2" borderId="0" xfId="0" applyNumberFormat="1" applyFont="1" applyFill="1" applyBorder="1" applyAlignment="1">
      <alignment horizontal="left" wrapText="1"/>
    </xf>
    <xf numFmtId="165" fontId="3" fillId="2" borderId="0" xfId="0" applyNumberFormat="1" applyFont="1" applyFill="1" applyBorder="1" applyAlignment="1">
      <alignment horizontal="left" wrapText="1"/>
    </xf>
    <xf numFmtId="0" fontId="0" fillId="0" borderId="0" xfId="0" applyFont="1" applyBorder="1"/>
    <xf numFmtId="1" fontId="0" fillId="0" borderId="0" xfId="0" applyNumberFormat="1" applyFont="1" applyAlignment="1">
      <alignment horizontal="left"/>
    </xf>
    <xf numFmtId="164" fontId="0" fillId="0" borderId="0" xfId="0" applyNumberFormat="1" applyFont="1" applyAlignment="1">
      <alignment horizontal="left"/>
    </xf>
    <xf numFmtId="0" fontId="5" fillId="0" borderId="0" xfId="0" applyNumberFormat="1" applyFont="1" applyAlignment="1">
      <alignment horizontal="left" vertical="top"/>
    </xf>
    <xf numFmtId="0" fontId="0" fillId="0" borderId="0" xfId="0" applyFont="1"/>
    <xf numFmtId="165" fontId="0" fillId="0" borderId="0" xfId="0" applyNumberFormat="1" applyFont="1" applyAlignment="1">
      <alignment horizontal="left"/>
    </xf>
    <xf numFmtId="0" fontId="0" fillId="0" borderId="0" xfId="0" applyFont="1" applyFill="1"/>
    <xf numFmtId="165" fontId="5" fillId="0" borderId="0" xfId="0" applyNumberFormat="1" applyFont="1" applyAlignment="1">
      <alignment horizontal="left" vertical="top"/>
    </xf>
    <xf numFmtId="164" fontId="5" fillId="0" borderId="0" xfId="0" applyNumberFormat="1" applyFont="1" applyAlignment="1">
      <alignment horizontal="left"/>
    </xf>
    <xf numFmtId="0" fontId="0" fillId="0" borderId="0" xfId="0" applyFont="1" applyAlignment="1">
      <alignment horizontal="left"/>
    </xf>
    <xf numFmtId="165" fontId="0" fillId="0" borderId="0" xfId="0" applyNumberFormat="1" applyAlignment="1">
      <alignment horizontal="left"/>
    </xf>
    <xf numFmtId="164" fontId="0" fillId="0" borderId="0" xfId="0" applyNumberFormat="1" applyFont="1" applyFill="1" applyAlignment="1">
      <alignment horizontal="left"/>
    </xf>
    <xf numFmtId="164" fontId="5" fillId="0" borderId="0" xfId="0" applyNumberFormat="1" applyFont="1" applyFill="1" applyAlignment="1">
      <alignment horizontal="left"/>
    </xf>
    <xf numFmtId="0" fontId="0" fillId="0" borderId="0" xfId="0" applyFont="1" applyFill="1" applyAlignment="1">
      <alignment horizontal="left" readingOrder="1"/>
    </xf>
    <xf numFmtId="165" fontId="0" fillId="0" borderId="0" xfId="0" applyNumberFormat="1" applyAlignment="1">
      <alignment horizontal="left" readingOrder="1"/>
    </xf>
    <xf numFmtId="164" fontId="0" fillId="0" borderId="0" xfId="0" applyNumberFormat="1" applyFont="1" applyBorder="1" applyAlignment="1">
      <alignment horizontal="left"/>
    </xf>
    <xf numFmtId="0" fontId="0" fillId="0" borderId="0" xfId="0" applyFont="1" applyFill="1" applyBorder="1" applyAlignment="1">
      <alignment horizontal="left" readingOrder="1"/>
    </xf>
    <xf numFmtId="165" fontId="0" fillId="0" borderId="0" xfId="0" applyNumberFormat="1" applyBorder="1" applyAlignment="1">
      <alignment horizontal="left" readingOrder="1"/>
    </xf>
    <xf numFmtId="0" fontId="0" fillId="0" borderId="0" xfId="0" applyFont="1" applyBorder="1" applyAlignment="1">
      <alignment horizontal="left" readingOrder="1"/>
    </xf>
    <xf numFmtId="164" fontId="5" fillId="0" borderId="0" xfId="0" applyNumberFormat="1" applyFont="1" applyBorder="1" applyAlignment="1">
      <alignment horizontal="left"/>
    </xf>
    <xf numFmtId="0" fontId="5" fillId="0" borderId="0" xfId="0" applyFont="1" applyFill="1" applyAlignment="1">
      <alignment readingOrder="1"/>
    </xf>
    <xf numFmtId="0" fontId="5" fillId="0" borderId="0" xfId="0" applyFont="1" applyFill="1" applyBorder="1" applyAlignment="1">
      <alignment horizontal="left" readingOrder="1"/>
    </xf>
    <xf numFmtId="165" fontId="5" fillId="0" borderId="0" xfId="0" applyNumberFormat="1" applyFont="1" applyFill="1" applyAlignment="1">
      <alignment horizontal="left" readingOrder="1"/>
    </xf>
    <xf numFmtId="0" fontId="0" fillId="0" borderId="0" xfId="0" applyAlignment="1">
      <alignment vertical="center" wrapText="1"/>
    </xf>
    <xf numFmtId="164" fontId="0" fillId="0" borderId="0" xfId="0" applyNumberFormat="1" applyFont="1" applyFill="1" applyAlignment="1">
      <alignment horizontal="left" vertical="top"/>
    </xf>
    <xf numFmtId="0" fontId="5" fillId="0" borderId="0" xfId="0" applyNumberFormat="1" applyFont="1" applyFill="1" applyAlignment="1">
      <alignment horizontal="left" vertical="top"/>
    </xf>
    <xf numFmtId="164" fontId="5" fillId="0" borderId="0" xfId="0" applyNumberFormat="1" applyFont="1" applyFill="1" applyAlignment="1">
      <alignment horizontal="left" vertical="top"/>
    </xf>
    <xf numFmtId="164" fontId="5" fillId="0" borderId="0" xfId="0" applyNumberFormat="1" applyFont="1" applyFill="1" applyBorder="1" applyAlignment="1">
      <alignment horizontal="left" vertical="top"/>
    </xf>
    <xf numFmtId="0" fontId="5" fillId="0" borderId="0" xfId="0" applyNumberFormat="1" applyFont="1" applyFill="1" applyBorder="1" applyAlignment="1">
      <alignment horizontal="left" vertical="top"/>
    </xf>
    <xf numFmtId="0" fontId="6" fillId="0" borderId="0" xfId="0" applyFont="1" applyAlignment="1">
      <alignment horizontal="left"/>
    </xf>
    <xf numFmtId="164" fontId="7" fillId="0" borderId="0" xfId="0" applyNumberFormat="1" applyFont="1" applyAlignment="1">
      <alignment horizontal="left"/>
    </xf>
    <xf numFmtId="0" fontId="0" fillId="0" borderId="0" xfId="0" applyFont="1" applyFill="1" applyBorder="1" applyAlignment="1">
      <alignment horizontal="left"/>
    </xf>
    <xf numFmtId="164" fontId="0" fillId="0" borderId="0" xfId="0" applyNumberFormat="1" applyAlignment="1">
      <alignment horizontal="left" vertical="center" wrapText="1"/>
    </xf>
    <xf numFmtId="0" fontId="0" fillId="0" borderId="0" xfId="0" applyAlignment="1">
      <alignment horizontal="left" readingOrder="1"/>
    </xf>
    <xf numFmtId="0" fontId="5" fillId="0" borderId="0" xfId="0" applyFont="1" applyFill="1" applyAlignment="1">
      <alignment horizontal="left" vertical="top"/>
    </xf>
    <xf numFmtId="14" fontId="5" fillId="0" borderId="0" xfId="0" applyNumberFormat="1" applyFont="1" applyFill="1" applyAlignment="1">
      <alignment horizontal="left" vertical="top"/>
    </xf>
    <xf numFmtId="0" fontId="8" fillId="0" borderId="0" xfId="0" applyFont="1" applyBorder="1" applyAlignment="1">
      <alignment vertical="top"/>
    </xf>
    <xf numFmtId="0" fontId="5" fillId="0" borderId="0" xfId="0" applyFont="1" applyBorder="1" applyAlignment="1">
      <alignment horizontal="left" vertical="top"/>
    </xf>
    <xf numFmtId="0" fontId="5" fillId="0" borderId="0" xfId="0" applyFont="1" applyBorder="1" applyAlignment="1">
      <alignment vertical="top" wrapText="1"/>
    </xf>
    <xf numFmtId="0" fontId="5" fillId="0" borderId="0" xfId="0" applyFont="1" applyBorder="1" applyAlignment="1">
      <alignment vertical="top"/>
    </xf>
    <xf numFmtId="0" fontId="7" fillId="0" borderId="0" xfId="0" applyFont="1"/>
    <xf numFmtId="164" fontId="0" fillId="0" borderId="0" xfId="0" applyNumberFormat="1" applyAlignment="1">
      <alignment horizontal="left"/>
    </xf>
    <xf numFmtId="0" fontId="0" fillId="0" borderId="0" xfId="0" applyAlignment="1">
      <alignment horizontal="left"/>
    </xf>
    <xf numFmtId="1" fontId="4" fillId="2" borderId="0" xfId="0" applyNumberFormat="1" applyFont="1" applyFill="1" applyBorder="1" applyAlignment="1">
      <alignment horizontal="left" wrapText="1"/>
    </xf>
    <xf numFmtId="0" fontId="4" fillId="2" borderId="0" xfId="0" applyFont="1" applyFill="1" applyBorder="1" applyAlignment="1">
      <alignment wrapText="1"/>
    </xf>
    <xf numFmtId="1" fontId="4" fillId="2" borderId="0" xfId="0" applyNumberFormat="1" applyFont="1" applyFill="1" applyBorder="1" applyAlignment="1">
      <alignment vertical="top" wrapText="1"/>
    </xf>
    <xf numFmtId="2" fontId="0" fillId="0" borderId="0" xfId="0" applyNumberFormat="1" applyFont="1" applyAlignment="1">
      <alignment horizontal="left" vertical="center"/>
    </xf>
    <xf numFmtId="0" fontId="5" fillId="0" borderId="0" xfId="0" applyFont="1" applyAlignment="1">
      <alignment horizontal="left" vertical="top"/>
    </xf>
    <xf numFmtId="2" fontId="0" fillId="0" borderId="0" xfId="0" applyNumberFormat="1" applyFont="1" applyAlignment="1">
      <alignment horizontal="left"/>
    </xf>
    <xf numFmtId="0" fontId="0" fillId="0" borderId="0" xfId="0" applyFont="1" applyAlignment="1">
      <alignment vertical="center"/>
    </xf>
    <xf numFmtId="1" fontId="0" fillId="0" borderId="0" xfId="0" applyNumberFormat="1" applyFont="1"/>
    <xf numFmtId="0" fontId="1" fillId="3" borderId="1" xfId="0" applyFont="1" applyFill="1" applyBorder="1" applyAlignment="1">
      <alignment horizontal="left"/>
    </xf>
    <xf numFmtId="1" fontId="1" fillId="3" borderId="1" xfId="0" applyNumberFormat="1" applyFont="1" applyFill="1" applyBorder="1" applyAlignment="1">
      <alignment horizontal="left"/>
    </xf>
    <xf numFmtId="0" fontId="0" fillId="0" borderId="0" xfId="0" applyFont="1" applyFill="1" applyAlignment="1">
      <alignment horizontal="left"/>
    </xf>
    <xf numFmtId="1" fontId="0" fillId="0" borderId="0" xfId="0" applyNumberFormat="1" applyFont="1" applyFill="1" applyAlignment="1">
      <alignment horizontal="left"/>
    </xf>
    <xf numFmtId="1" fontId="5" fillId="0" borderId="0" xfId="0" applyNumberFormat="1" applyFont="1" applyFill="1" applyAlignment="1">
      <alignment horizontal="left"/>
    </xf>
    <xf numFmtId="0" fontId="5" fillId="0" borderId="0" xfId="0" applyFont="1" applyFill="1"/>
    <xf numFmtId="17" fontId="5" fillId="0" borderId="0" xfId="0" applyNumberFormat="1" applyFont="1" applyFill="1" applyAlignment="1">
      <alignment horizontal="left"/>
    </xf>
    <xf numFmtId="0" fontId="10" fillId="0" borderId="0" xfId="0" applyFont="1" applyFill="1" applyAlignment="1">
      <alignment horizontal="left"/>
    </xf>
    <xf numFmtId="0" fontId="0" fillId="0" borderId="0" xfId="0" applyFill="1" applyAlignment="1">
      <alignment horizontal="left"/>
    </xf>
    <xf numFmtId="0" fontId="2" fillId="0" borderId="0" xfId="0" applyFont="1" applyFill="1" applyBorder="1" applyAlignment="1">
      <alignment horizontal="left"/>
    </xf>
    <xf numFmtId="1" fontId="0" fillId="0" borderId="0" xfId="0" applyNumberFormat="1" applyFont="1" applyFill="1" applyBorder="1" applyAlignment="1">
      <alignment horizontal="left"/>
    </xf>
    <xf numFmtId="0" fontId="10" fillId="0" borderId="0" xfId="0" applyFont="1" applyFill="1" applyBorder="1" applyAlignment="1">
      <alignment horizontal="left"/>
    </xf>
    <xf numFmtId="0" fontId="5" fillId="0" borderId="0" xfId="0" applyFont="1" applyFill="1" applyAlignment="1">
      <alignment horizontal="left"/>
    </xf>
    <xf numFmtId="0" fontId="11" fillId="0" borderId="0" xfId="0" applyFont="1" applyFill="1" applyAlignment="1">
      <alignment horizontal="left"/>
    </xf>
    <xf numFmtId="0" fontId="0" fillId="0" borderId="0" xfId="0" applyAlignment="1">
      <alignment vertical="center"/>
    </xf>
    <xf numFmtId="0" fontId="12" fillId="4" borderId="0" xfId="0" applyFont="1" applyFill="1" applyAlignment="1">
      <alignment wrapText="1"/>
    </xf>
    <xf numFmtId="1" fontId="13" fillId="0" borderId="0" xfId="0" applyNumberFormat="1" applyFont="1"/>
    <xf numFmtId="0" fontId="13" fillId="0" borderId="0" xfId="0" applyFont="1"/>
    <xf numFmtId="0" fontId="14" fillId="0" borderId="0" xfId="0" applyFont="1" applyAlignment="1">
      <alignment horizontal="left"/>
    </xf>
    <xf numFmtId="14" fontId="14" fillId="0" borderId="0" xfId="0" applyNumberFormat="1" applyFont="1" applyAlignment="1">
      <alignment horizontal="left"/>
    </xf>
    <xf numFmtId="14" fontId="13" fillId="0" borderId="0" xfId="0" applyNumberFormat="1" applyFont="1" applyAlignment="1">
      <alignment horizontal="left"/>
    </xf>
    <xf numFmtId="0" fontId="13" fillId="0" borderId="0" xfId="0" applyFont="1" applyAlignment="1">
      <alignment horizontal="left"/>
    </xf>
    <xf numFmtId="1" fontId="0" fillId="0" borderId="0" xfId="0" applyNumberFormat="1" applyAlignment="1">
      <alignment horizontal="left" readingOrder="1"/>
    </xf>
    <xf numFmtId="0" fontId="0" fillId="0" borderId="0" xfId="0" applyAlignment="1">
      <alignment horizontal="left" vertical="center" readingOrder="1"/>
    </xf>
    <xf numFmtId="1" fontId="7" fillId="0" borderId="0" xfId="0" applyNumberFormat="1" applyFont="1" applyAlignment="1">
      <alignment horizontal="left" readingOrder="1"/>
    </xf>
    <xf numFmtId="165" fontId="5" fillId="0" borderId="0" xfId="0" applyNumberFormat="1" applyFont="1" applyAlignment="1">
      <alignment horizontal="left" vertical="top" readingOrder="1"/>
    </xf>
    <xf numFmtId="0" fontId="5" fillId="0" borderId="0" xfId="0" applyFont="1" applyAlignment="1">
      <alignment horizontal="left"/>
    </xf>
    <xf numFmtId="1" fontId="5" fillId="0" borderId="0" xfId="0" applyNumberFormat="1" applyFont="1" applyAlignment="1">
      <alignment horizontal="left" vertical="top" readingOrder="1"/>
    </xf>
    <xf numFmtId="1" fontId="7" fillId="0" borderId="0" xfId="0" applyNumberFormat="1" applyFont="1" applyAlignment="1">
      <alignment horizontal="left" vertical="top" readingOrder="1"/>
    </xf>
    <xf numFmtId="1" fontId="5" fillId="0" borderId="0" xfId="0" applyNumberFormat="1" applyFont="1" applyAlignment="1">
      <alignment horizontal="left" vertical="top"/>
    </xf>
    <xf numFmtId="0" fontId="0" fillId="0" borderId="0" xfId="0" applyAlignment="1">
      <alignment readingOrder="1"/>
    </xf>
    <xf numFmtId="0" fontId="3" fillId="5" borderId="0" xfId="0" applyFont="1" applyFill="1" applyAlignment="1">
      <alignment horizontal="left"/>
    </xf>
    <xf numFmtId="0" fontId="3" fillId="5" borderId="0" xfId="0" applyFont="1" applyFill="1"/>
    <xf numFmtId="0" fontId="3" fillId="5" borderId="0" xfId="0" applyFont="1" applyFill="1" applyAlignment="1">
      <alignment horizontal="center" wrapText="1"/>
    </xf>
    <xf numFmtId="0" fontId="15" fillId="0" borderId="0" xfId="0" applyFont="1"/>
    <xf numFmtId="0" fontId="8" fillId="0" borderId="0" xfId="0" applyFont="1" applyAlignment="1">
      <alignment horizontal="left"/>
    </xf>
    <xf numFmtId="0" fontId="18" fillId="0" borderId="0" xfId="0" applyFont="1"/>
    <xf numFmtId="1" fontId="8" fillId="0" borderId="0" xfId="0" applyNumberFormat="1" applyFont="1" applyAlignment="1">
      <alignment horizontal="left"/>
    </xf>
    <xf numFmtId="0" fontId="15" fillId="0" borderId="0" xfId="0" applyFont="1" applyAlignment="1">
      <alignment horizontal="center"/>
    </xf>
    <xf numFmtId="0" fontId="15" fillId="0" borderId="0" xfId="0" applyFont="1" applyAlignment="1">
      <alignment horizontal="left"/>
    </xf>
    <xf numFmtId="1" fontId="15" fillId="0" borderId="0" xfId="0" applyNumberFormat="1" applyFont="1"/>
    <xf numFmtId="0" fontId="15" fillId="0" borderId="0" xfId="0" applyFont="1" applyAlignment="1">
      <alignment vertical="center"/>
    </xf>
    <xf numFmtId="0" fontId="7" fillId="0" borderId="0" xfId="0" applyFont="1" applyAlignment="1">
      <alignment readingOrder="1"/>
    </xf>
    <xf numFmtId="0" fontId="21" fillId="0" borderId="0" xfId="0" applyFont="1" applyAlignment="1">
      <alignment readingOrder="1"/>
    </xf>
    <xf numFmtId="1" fontId="7" fillId="0" borderId="0" xfId="0" applyNumberFormat="1" applyFont="1" applyAlignment="1">
      <alignment horizontal="left"/>
    </xf>
    <xf numFmtId="0" fontId="5" fillId="0" borderId="0" xfId="0" applyFont="1"/>
    <xf numFmtId="1" fontId="7" fillId="0" borderId="0" xfId="0" applyNumberFormat="1" applyFont="1" applyFill="1" applyAlignment="1">
      <alignment horizontal="left"/>
    </xf>
    <xf numFmtId="1" fontId="0" fillId="0" borderId="0" xfId="0" applyNumberFormat="1" applyFont="1" applyFill="1" applyAlignment="1">
      <alignment horizontal="left" readingOrder="1"/>
    </xf>
    <xf numFmtId="0" fontId="0" fillId="0" borderId="0" xfId="0" applyFont="1" applyFill="1" applyAlignment="1">
      <alignment readingOrder="1"/>
    </xf>
    <xf numFmtId="49" fontId="5" fillId="0" borderId="0" xfId="0" applyNumberFormat="1" applyFont="1" applyFill="1" applyAlignment="1">
      <alignment horizontal="left" vertical="top"/>
    </xf>
    <xf numFmtId="165" fontId="0" fillId="0" borderId="0" xfId="0" applyNumberFormat="1" applyFont="1" applyFill="1" applyAlignment="1">
      <alignment horizontal="left"/>
    </xf>
    <xf numFmtId="165" fontId="5" fillId="0" borderId="0" xfId="0" applyNumberFormat="1" applyFont="1" applyFill="1" applyAlignment="1">
      <alignment horizontal="left" vertical="top"/>
    </xf>
    <xf numFmtId="0" fontId="0" fillId="0" borderId="0" xfId="0"/>
    <xf numFmtId="0" fontId="3" fillId="5" borderId="0" xfId="0" applyFont="1" applyFill="1"/>
    <xf numFmtId="0" fontId="8" fillId="0" borderId="0" xfId="0" applyFont="1"/>
    <xf numFmtId="0" fontId="13" fillId="0" borderId="0" xfId="0" applyFont="1"/>
    <xf numFmtId="0" fontId="3" fillId="5" borderId="0" xfId="0" applyFont="1" applyFill="1" applyAlignment="1">
      <alignment horizontal="left"/>
    </xf>
    <xf numFmtId="1" fontId="8" fillId="0" borderId="0" xfId="0" applyNumberFormat="1" applyFont="1" applyAlignment="1">
      <alignment horizontal="left"/>
    </xf>
    <xf numFmtId="0" fontId="8" fillId="0" borderId="0" xfId="0" applyFont="1" applyAlignment="1">
      <alignment horizontal="left"/>
    </xf>
    <xf numFmtId="1" fontId="13" fillId="0" borderId="0" xfId="0" applyNumberFormat="1" applyFont="1" applyAlignment="1">
      <alignment horizontal="left"/>
    </xf>
    <xf numFmtId="0" fontId="13" fillId="0" borderId="0" xfId="0" applyFont="1" applyAlignment="1">
      <alignment horizontal="left"/>
    </xf>
    <xf numFmtId="1" fontId="3" fillId="5" borderId="0" xfId="0" applyNumberFormat="1" applyFont="1" applyFill="1"/>
    <xf numFmtId="0" fontId="13" fillId="0" borderId="0" xfId="0" applyFont="1" applyAlignment="1">
      <alignment wrapText="1"/>
    </xf>
    <xf numFmtId="1" fontId="13" fillId="0" borderId="0" xfId="0" applyNumberFormat="1" applyFont="1" applyFill="1" applyAlignment="1">
      <alignment horizontal="left"/>
    </xf>
    <xf numFmtId="1" fontId="8" fillId="0" borderId="0" xfId="0" applyNumberFormat="1" applyFont="1" applyFill="1" applyAlignment="1">
      <alignment horizontal="left"/>
    </xf>
    <xf numFmtId="0" fontId="8" fillId="0" borderId="0" xfId="0" applyFont="1" applyFill="1" applyAlignment="1">
      <alignment horizontal="left"/>
    </xf>
    <xf numFmtId="0" fontId="16" fillId="0" borderId="0" xfId="0" applyFont="1"/>
    <xf numFmtId="1" fontId="16" fillId="0" borderId="0" xfId="0" applyNumberFormat="1" applyFont="1" applyAlignment="1">
      <alignment horizontal="left"/>
    </xf>
    <xf numFmtId="0" fontId="16" fillId="0" borderId="0" xfId="0" applyFont="1" applyAlignment="1">
      <alignment horizontal="left"/>
    </xf>
    <xf numFmtId="0" fontId="17" fillId="0" borderId="0" xfId="0" applyFont="1" applyAlignment="1">
      <alignment horizontal="left"/>
    </xf>
    <xf numFmtId="0" fontId="17" fillId="0" borderId="0" xfId="0" applyFont="1"/>
    <xf numFmtId="1" fontId="16" fillId="0" borderId="0" xfId="0" applyNumberFormat="1" applyFont="1" applyFill="1" applyAlignment="1">
      <alignment horizontal="left"/>
    </xf>
    <xf numFmtId="0" fontId="16" fillId="0" borderId="0" xfId="0" applyFont="1" applyFill="1" applyAlignment="1">
      <alignment horizontal="left"/>
    </xf>
    <xf numFmtId="0" fontId="15" fillId="0" borderId="0" xfId="0" applyFont="1"/>
    <xf numFmtId="0" fontId="18" fillId="0" borderId="0" xfId="0" applyFont="1"/>
    <xf numFmtId="0" fontId="19" fillId="0" borderId="0" xfId="0" applyFont="1"/>
    <xf numFmtId="0" fontId="20" fillId="0" borderId="0" xfId="0" applyFont="1"/>
    <xf numFmtId="0" fontId="18" fillId="0" borderId="0" xfId="0" applyFont="1" applyFill="1" applyAlignment="1">
      <alignment horizontal="left"/>
    </xf>
    <xf numFmtId="0" fontId="18" fillId="0" borderId="0" xfId="0" applyFont="1" applyAlignment="1">
      <alignment horizontal="left"/>
    </xf>
    <xf numFmtId="1" fontId="15" fillId="0" borderId="0" xfId="0" applyNumberFormat="1" applyFont="1" applyFill="1" applyAlignment="1">
      <alignment horizontal="left"/>
    </xf>
    <xf numFmtId="0" fontId="15" fillId="0" borderId="0" xfId="0" applyFont="1" applyAlignment="1">
      <alignment horizontal="left"/>
    </xf>
    <xf numFmtId="1" fontId="15" fillId="0" borderId="0" xfId="0" applyNumberFormat="1" applyFont="1" applyAlignment="1">
      <alignment horizontal="left"/>
    </xf>
    <xf numFmtId="0" fontId="18" fillId="0" borderId="0" xfId="0" applyFont="1" applyAlignment="1">
      <alignment horizontal="center"/>
    </xf>
    <xf numFmtId="0" fontId="15" fillId="0" borderId="0" xfId="0" applyFont="1" applyAlignment="1">
      <alignment horizontal="center"/>
    </xf>
    <xf numFmtId="0" fontId="3" fillId="5" borderId="0" xfId="0" applyFont="1" applyFill="1" applyAlignment="1">
      <alignment horizontal="center" wrapText="1"/>
    </xf>
    <xf numFmtId="0" fontId="13" fillId="0" borderId="0" xfId="0" applyFont="1" applyAlignment="1"/>
    <xf numFmtId="0" fontId="8" fillId="0" borderId="0" xfId="0" applyFont="1" applyAlignment="1"/>
    <xf numFmtId="1" fontId="13" fillId="0" borderId="0" xfId="0" applyNumberFormat="1" applyFont="1" applyAlignment="1">
      <alignment horizontal="left" readingOrder="1"/>
    </xf>
    <xf numFmtId="1" fontId="8" fillId="0" borderId="0" xfId="0" applyNumberFormat="1" applyFont="1" applyAlignment="1">
      <alignment horizontal="left" readingOrder="1"/>
    </xf>
    <xf numFmtId="1" fontId="15" fillId="0" borderId="0" xfId="0" applyNumberFormat="1" applyFont="1" applyAlignment="1">
      <alignment horizontal="left" readingOrder="1"/>
    </xf>
    <xf numFmtId="0" fontId="13" fillId="0" borderId="0" xfId="0" applyFont="1" applyAlignment="1">
      <alignment readingOrder="1"/>
    </xf>
    <xf numFmtId="0" fontId="8" fillId="0" borderId="0" xfId="0" applyFont="1" applyAlignment="1">
      <alignment readingOrder="1"/>
    </xf>
    <xf numFmtId="165" fontId="13" fillId="0" borderId="0" xfId="0" applyNumberFormat="1" applyFont="1" applyAlignment="1">
      <alignment horizontal="left" readingOrder="1"/>
    </xf>
    <xf numFmtId="165" fontId="8" fillId="0" borderId="0" xfId="0" applyNumberFormat="1" applyFont="1" applyAlignment="1">
      <alignment horizontal="left" readingOrder="1"/>
    </xf>
    <xf numFmtId="165" fontId="13" fillId="0" borderId="0" xfId="0" applyNumberFormat="1" applyFont="1" applyAlignment="1">
      <alignment horizontal="left"/>
    </xf>
    <xf numFmtId="165" fontId="8" fillId="0" borderId="0" xfId="0" applyNumberFormat="1" applyFont="1" applyAlignment="1">
      <alignment horizontal="left"/>
    </xf>
    <xf numFmtId="14" fontId="15" fillId="0" borderId="0" xfId="0" applyNumberFormat="1"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9"/>
  <sheetViews>
    <sheetView tabSelected="1" workbookViewId="0"/>
  </sheetViews>
  <sheetFormatPr defaultColWidth="9.1796875" defaultRowHeight="14.5" x14ac:dyDescent="0.35"/>
  <cols>
    <col min="1" max="1" width="37.26953125" style="8" customWidth="1"/>
    <col min="2" max="2" width="39.7265625" style="8" customWidth="1"/>
    <col min="3" max="3" width="72.7265625" style="10" customWidth="1"/>
    <col min="4" max="4" width="63.81640625" style="10" customWidth="1"/>
    <col min="5" max="5" width="32.26953125" style="10" customWidth="1"/>
    <col min="6" max="6" width="30.26953125" style="10" customWidth="1"/>
    <col min="7" max="7" width="74.453125" style="10" customWidth="1"/>
    <col min="8" max="8" width="40.26953125" style="10" customWidth="1"/>
    <col min="9" max="9" width="14.81640625" style="11" bestFit="1" customWidth="1"/>
    <col min="10" max="10" width="25.54296875" style="11" customWidth="1"/>
    <col min="11" max="11" width="39.453125" style="10" customWidth="1"/>
    <col min="12" max="12" width="88.7265625" style="10" bestFit="1" customWidth="1"/>
    <col min="13" max="16384" width="9.1796875" style="10"/>
  </cols>
  <sheetData>
    <row r="1" spans="1:12" s="6" customFormat="1" ht="13.9" customHeight="1" x14ac:dyDescent="0.35">
      <c r="A1" s="1" t="s">
        <v>0</v>
      </c>
      <c r="B1" s="1" t="s">
        <v>1</v>
      </c>
      <c r="C1" s="2" t="s">
        <v>2</v>
      </c>
      <c r="D1" s="2" t="s">
        <v>3</v>
      </c>
      <c r="E1" s="2" t="s">
        <v>4</v>
      </c>
      <c r="F1" s="2" t="s">
        <v>5</v>
      </c>
      <c r="G1" s="2" t="s">
        <v>6</v>
      </c>
      <c r="H1" s="3" t="s">
        <v>7</v>
      </c>
      <c r="I1" s="4" t="s">
        <v>8</v>
      </c>
      <c r="J1" s="5" t="s">
        <v>9</v>
      </c>
      <c r="K1" s="2" t="s">
        <v>10</v>
      </c>
      <c r="L1" s="2" t="s">
        <v>11</v>
      </c>
    </row>
    <row r="2" spans="1:12" x14ac:dyDescent="0.35">
      <c r="A2" s="7">
        <v>9781849668606</v>
      </c>
      <c r="B2" s="8">
        <v>9780715636893</v>
      </c>
      <c r="C2" s="9" t="s">
        <v>12</v>
      </c>
      <c r="D2" s="10" t="s">
        <v>13</v>
      </c>
      <c r="E2" s="10" t="s">
        <v>14</v>
      </c>
      <c r="F2" s="10" t="s">
        <v>15</v>
      </c>
      <c r="G2" s="71" t="s">
        <v>2290</v>
      </c>
      <c r="H2" s="10" t="s">
        <v>16</v>
      </c>
      <c r="I2" s="11">
        <v>40359</v>
      </c>
      <c r="J2" s="11">
        <v>44287</v>
      </c>
      <c r="K2" s="10" t="s">
        <v>17</v>
      </c>
      <c r="L2" s="10" t="s">
        <v>18</v>
      </c>
    </row>
    <row r="3" spans="1:12" x14ac:dyDescent="0.35">
      <c r="A3" s="8">
        <v>9780755617883</v>
      </c>
      <c r="B3" s="8">
        <v>9781788311113</v>
      </c>
      <c r="C3" s="9" t="s">
        <v>19</v>
      </c>
      <c r="D3" s="10" t="s">
        <v>20</v>
      </c>
      <c r="E3" s="10" t="s">
        <v>14</v>
      </c>
      <c r="F3" s="10" t="s">
        <v>15</v>
      </c>
      <c r="G3" s="71" t="s">
        <v>2290</v>
      </c>
      <c r="H3" s="10" t="s">
        <v>21</v>
      </c>
      <c r="I3" s="11">
        <v>44224</v>
      </c>
      <c r="J3" s="11">
        <v>44287</v>
      </c>
      <c r="K3" s="10" t="s">
        <v>17</v>
      </c>
      <c r="L3" s="10" t="s">
        <v>22</v>
      </c>
    </row>
    <row r="4" spans="1:12" x14ac:dyDescent="0.35">
      <c r="A4" s="8">
        <v>9781350145795</v>
      </c>
      <c r="B4" s="8">
        <v>9781350145764</v>
      </c>
      <c r="C4" s="9" t="s">
        <v>23</v>
      </c>
      <c r="D4" s="10" t="s">
        <v>24</v>
      </c>
      <c r="E4" s="10" t="s">
        <v>14</v>
      </c>
      <c r="F4" s="10" t="s">
        <v>15</v>
      </c>
      <c r="G4" s="71" t="s">
        <v>2290</v>
      </c>
      <c r="H4" s="10" t="s">
        <v>25</v>
      </c>
      <c r="I4" s="11">
        <v>44091</v>
      </c>
      <c r="J4" s="11">
        <v>44287</v>
      </c>
      <c r="K4" s="10" t="s">
        <v>17</v>
      </c>
      <c r="L4" s="10" t="s">
        <v>26</v>
      </c>
    </row>
    <row r="5" spans="1:12" x14ac:dyDescent="0.35">
      <c r="A5" s="8">
        <v>9781350167506</v>
      </c>
      <c r="B5" s="8">
        <v>9781350134034</v>
      </c>
      <c r="C5" s="9" t="s">
        <v>27</v>
      </c>
      <c r="D5" s="10" t="s">
        <v>28</v>
      </c>
      <c r="E5" s="10" t="s">
        <v>14</v>
      </c>
      <c r="F5" s="10" t="s">
        <v>15</v>
      </c>
      <c r="G5" s="71" t="s">
        <v>2290</v>
      </c>
      <c r="H5" s="10" t="s">
        <v>29</v>
      </c>
      <c r="I5" s="11">
        <v>44175</v>
      </c>
      <c r="J5" s="11">
        <v>44287</v>
      </c>
      <c r="K5" s="10" t="s">
        <v>17</v>
      </c>
      <c r="L5" s="10" t="s">
        <v>30</v>
      </c>
    </row>
    <row r="6" spans="1:12" x14ac:dyDescent="0.35">
      <c r="A6" s="8">
        <v>9781350038905</v>
      </c>
      <c r="B6" s="8">
        <v>9781350038677</v>
      </c>
      <c r="C6" s="9" t="s">
        <v>31</v>
      </c>
      <c r="D6" s="10" t="s">
        <v>32</v>
      </c>
      <c r="E6" s="10" t="s">
        <v>14</v>
      </c>
      <c r="F6" s="10" t="s">
        <v>15</v>
      </c>
      <c r="G6" s="71" t="s">
        <v>2290</v>
      </c>
      <c r="H6" s="10" t="s">
        <v>33</v>
      </c>
      <c r="I6" s="11">
        <v>43181</v>
      </c>
      <c r="J6" s="11">
        <v>44287</v>
      </c>
      <c r="K6" s="10" t="s">
        <v>17</v>
      </c>
      <c r="L6" s="10" t="s">
        <v>34</v>
      </c>
    </row>
    <row r="7" spans="1:12" x14ac:dyDescent="0.35">
      <c r="A7" s="8">
        <v>9781350187627</v>
      </c>
      <c r="B7" s="8">
        <v>9781350000728</v>
      </c>
      <c r="C7" s="9" t="s">
        <v>35</v>
      </c>
      <c r="D7" s="10" t="s">
        <v>36</v>
      </c>
      <c r="E7" s="10" t="s">
        <v>14</v>
      </c>
      <c r="F7" s="10" t="s">
        <v>15</v>
      </c>
      <c r="G7" s="71" t="s">
        <v>2290</v>
      </c>
      <c r="H7" s="10" t="s">
        <v>37</v>
      </c>
      <c r="I7" s="11">
        <v>43993</v>
      </c>
      <c r="J7" s="11">
        <v>44287</v>
      </c>
      <c r="K7" s="10" t="s">
        <v>17</v>
      </c>
      <c r="L7" s="10" t="s">
        <v>38</v>
      </c>
    </row>
    <row r="8" spans="1:12" x14ac:dyDescent="0.35">
      <c r="A8" s="8">
        <v>9781474206952</v>
      </c>
      <c r="B8" s="8">
        <v>9781474238472</v>
      </c>
      <c r="C8" s="9" t="s">
        <v>39</v>
      </c>
      <c r="D8" s="10" t="s">
        <v>40</v>
      </c>
      <c r="E8" s="10" t="s">
        <v>14</v>
      </c>
      <c r="F8" s="10" t="s">
        <v>15</v>
      </c>
      <c r="G8" s="71" t="s">
        <v>2290</v>
      </c>
      <c r="H8" s="10" t="s">
        <v>41</v>
      </c>
      <c r="I8" s="11">
        <v>43909</v>
      </c>
      <c r="J8" s="11">
        <v>44287</v>
      </c>
      <c r="K8" s="10" t="s">
        <v>17</v>
      </c>
      <c r="L8" s="10" t="s">
        <v>42</v>
      </c>
    </row>
    <row r="9" spans="1:12" x14ac:dyDescent="0.35">
      <c r="A9" s="8">
        <v>9781350141926</v>
      </c>
      <c r="B9" s="8">
        <v>9781784539320</v>
      </c>
      <c r="C9" s="9" t="s">
        <v>43</v>
      </c>
      <c r="D9" s="10" t="s">
        <v>44</v>
      </c>
      <c r="E9" s="10" t="s">
        <v>14</v>
      </c>
      <c r="F9" s="10" t="s">
        <v>15</v>
      </c>
      <c r="G9" s="71" t="s">
        <v>2290</v>
      </c>
      <c r="H9" s="10" t="s">
        <v>45</v>
      </c>
      <c r="I9" s="11">
        <v>44210</v>
      </c>
      <c r="J9" s="11">
        <v>44287</v>
      </c>
      <c r="K9" s="10" t="s">
        <v>17</v>
      </c>
      <c r="L9" s="10" t="s">
        <v>46</v>
      </c>
    </row>
    <row r="10" spans="1:12" x14ac:dyDescent="0.35">
      <c r="A10" s="8">
        <v>9781350150386</v>
      </c>
      <c r="B10" s="8">
        <v>9781788313445</v>
      </c>
      <c r="C10" s="9" t="s">
        <v>47</v>
      </c>
      <c r="D10" s="10" t="s">
        <v>48</v>
      </c>
      <c r="E10" s="10" t="s">
        <v>14</v>
      </c>
      <c r="F10" s="10" t="s">
        <v>15</v>
      </c>
      <c r="G10" s="71" t="s">
        <v>2290</v>
      </c>
      <c r="H10" s="10" t="s">
        <v>49</v>
      </c>
      <c r="I10" s="11">
        <v>44119</v>
      </c>
      <c r="J10" s="11">
        <v>44287</v>
      </c>
      <c r="K10" s="10" t="s">
        <v>17</v>
      </c>
      <c r="L10" s="10" t="s">
        <v>50</v>
      </c>
    </row>
    <row r="11" spans="1:12" x14ac:dyDescent="0.35">
      <c r="A11" s="8">
        <v>9781350986183</v>
      </c>
      <c r="B11" s="8">
        <v>9781788311793</v>
      </c>
      <c r="C11" s="9" t="s">
        <v>51</v>
      </c>
      <c r="D11" s="10" t="s">
        <v>52</v>
      </c>
      <c r="E11" s="10" t="s">
        <v>14</v>
      </c>
      <c r="F11" s="10" t="s">
        <v>15</v>
      </c>
      <c r="G11" s="71" t="s">
        <v>2290</v>
      </c>
      <c r="H11" s="10" t="s">
        <v>53</v>
      </c>
      <c r="I11" s="11">
        <v>43172</v>
      </c>
      <c r="J11" s="11">
        <v>44287</v>
      </c>
      <c r="K11" s="10" t="s">
        <v>17</v>
      </c>
      <c r="L11" s="10" t="s">
        <v>54</v>
      </c>
    </row>
    <row r="12" spans="1:12" x14ac:dyDescent="0.35">
      <c r="A12" s="8">
        <v>9781784422387</v>
      </c>
      <c r="B12" s="8">
        <v>9781784422363</v>
      </c>
      <c r="C12" s="9" t="s">
        <v>55</v>
      </c>
      <c r="D12" s="10" t="s">
        <v>56</v>
      </c>
      <c r="E12" s="10" t="s">
        <v>14</v>
      </c>
      <c r="F12" s="10" t="s">
        <v>15</v>
      </c>
      <c r="G12" s="71" t="s">
        <v>2290</v>
      </c>
      <c r="H12" s="10" t="s">
        <v>57</v>
      </c>
      <c r="I12" s="11">
        <v>42997</v>
      </c>
      <c r="J12" s="11">
        <v>44287</v>
      </c>
      <c r="K12" s="10" t="s">
        <v>17</v>
      </c>
      <c r="L12" s="10" t="s">
        <v>58</v>
      </c>
    </row>
    <row r="13" spans="1:12" x14ac:dyDescent="0.35">
      <c r="A13" s="8">
        <v>9781474276986</v>
      </c>
      <c r="B13" s="8">
        <v>9781472580405</v>
      </c>
      <c r="C13" s="9" t="s">
        <v>59</v>
      </c>
      <c r="D13" s="10" t="s">
        <v>60</v>
      </c>
      <c r="E13" s="10" t="s">
        <v>14</v>
      </c>
      <c r="F13" s="10" t="s">
        <v>15</v>
      </c>
      <c r="G13" s="71" t="s">
        <v>2290</v>
      </c>
      <c r="H13" s="10" t="s">
        <v>61</v>
      </c>
      <c r="I13" s="11">
        <v>43517</v>
      </c>
      <c r="J13" s="11">
        <v>44287</v>
      </c>
      <c r="K13" s="10" t="s">
        <v>17</v>
      </c>
      <c r="L13" s="10" t="s">
        <v>62</v>
      </c>
    </row>
    <row r="14" spans="1:12" x14ac:dyDescent="0.35">
      <c r="A14" s="8">
        <v>9781350167445</v>
      </c>
      <c r="B14" s="8">
        <v>9781788312875</v>
      </c>
      <c r="C14" s="9" t="s">
        <v>63</v>
      </c>
      <c r="D14" s="10" t="s">
        <v>64</v>
      </c>
      <c r="E14" s="10" t="s">
        <v>14</v>
      </c>
      <c r="F14" s="10" t="s">
        <v>15</v>
      </c>
      <c r="G14" s="71" t="s">
        <v>2290</v>
      </c>
      <c r="H14" s="10" t="s">
        <v>65</v>
      </c>
      <c r="I14" s="11">
        <v>44224</v>
      </c>
      <c r="J14" s="11">
        <v>44287</v>
      </c>
      <c r="K14" s="10" t="s">
        <v>17</v>
      </c>
      <c r="L14" s="10" t="s">
        <v>66</v>
      </c>
    </row>
    <row r="15" spans="1:12" x14ac:dyDescent="0.35">
      <c r="A15" s="8">
        <v>9781472951069</v>
      </c>
      <c r="B15" s="8">
        <v>9781472951038</v>
      </c>
      <c r="C15" s="9" t="s">
        <v>67</v>
      </c>
      <c r="D15" s="10" t="s">
        <v>68</v>
      </c>
      <c r="E15" s="10" t="s">
        <v>14</v>
      </c>
      <c r="F15" s="10" t="s">
        <v>15</v>
      </c>
      <c r="G15" s="71" t="s">
        <v>2290</v>
      </c>
      <c r="H15" s="10" t="s">
        <v>69</v>
      </c>
      <c r="I15" s="11">
        <v>44119</v>
      </c>
      <c r="J15" s="11">
        <v>44287</v>
      </c>
      <c r="K15" s="10" t="s">
        <v>17</v>
      </c>
      <c r="L15" s="10" t="s">
        <v>70</v>
      </c>
    </row>
    <row r="16" spans="1:12" x14ac:dyDescent="0.35">
      <c r="A16" s="8">
        <v>9781641899253</v>
      </c>
      <c r="B16" s="8">
        <v>9781641891004</v>
      </c>
      <c r="C16" s="10" t="s">
        <v>71</v>
      </c>
      <c r="D16" s="10" t="s">
        <v>72</v>
      </c>
      <c r="E16" s="10" t="s">
        <v>73</v>
      </c>
      <c r="F16" s="10" t="s">
        <v>15</v>
      </c>
      <c r="G16" s="71" t="s">
        <v>2290</v>
      </c>
      <c r="H16" s="10" t="s">
        <v>74</v>
      </c>
      <c r="I16" s="11">
        <v>44368</v>
      </c>
      <c r="J16" s="11">
        <v>43734</v>
      </c>
      <c r="K16" s="10" t="s">
        <v>17</v>
      </c>
      <c r="L16" s="10" t="s">
        <v>75</v>
      </c>
    </row>
    <row r="17" spans="1:12" x14ac:dyDescent="0.35">
      <c r="A17" s="8">
        <v>9781641899246</v>
      </c>
      <c r="B17" s="8">
        <v>9781641891684</v>
      </c>
      <c r="C17" s="10" t="s">
        <v>76</v>
      </c>
      <c r="D17" s="10" t="s">
        <v>77</v>
      </c>
      <c r="E17" s="10" t="s">
        <v>73</v>
      </c>
      <c r="F17" s="10" t="s">
        <v>15</v>
      </c>
      <c r="G17" s="71" t="s">
        <v>2290</v>
      </c>
      <c r="H17" s="10" t="s">
        <v>78</v>
      </c>
      <c r="I17" s="11">
        <v>44368</v>
      </c>
      <c r="J17" s="11">
        <v>43734</v>
      </c>
      <c r="K17" s="10" t="s">
        <v>17</v>
      </c>
      <c r="L17" s="10" t="s">
        <v>79</v>
      </c>
    </row>
    <row r="18" spans="1:12" x14ac:dyDescent="0.35">
      <c r="A18" s="8">
        <v>9781641899260</v>
      </c>
      <c r="B18" s="8">
        <v>9781641892148</v>
      </c>
      <c r="C18" s="10" t="s">
        <v>80</v>
      </c>
      <c r="D18" s="10" t="s">
        <v>81</v>
      </c>
      <c r="E18" s="10" t="s">
        <v>14</v>
      </c>
      <c r="F18" s="10" t="s">
        <v>15</v>
      </c>
      <c r="G18" s="71" t="s">
        <v>2290</v>
      </c>
      <c r="H18" s="10" t="s">
        <v>82</v>
      </c>
      <c r="I18" s="11">
        <v>44368</v>
      </c>
      <c r="J18" s="11">
        <v>43734</v>
      </c>
      <c r="K18" s="10" t="s">
        <v>17</v>
      </c>
      <c r="L18" s="10" t="s">
        <v>83</v>
      </c>
    </row>
    <row r="19" spans="1:12" x14ac:dyDescent="0.35">
      <c r="A19" s="8">
        <v>9781474206785</v>
      </c>
      <c r="B19" s="8">
        <v>9781474273381</v>
      </c>
      <c r="C19" s="12" t="s">
        <v>84</v>
      </c>
      <c r="D19" s="10" t="s">
        <v>85</v>
      </c>
      <c r="E19" s="10" t="s">
        <v>14</v>
      </c>
      <c r="F19" s="10" t="s">
        <v>15</v>
      </c>
      <c r="G19" s="71" t="s">
        <v>2290</v>
      </c>
      <c r="H19" s="10" t="s">
        <v>86</v>
      </c>
      <c r="I19" s="13">
        <v>44147</v>
      </c>
      <c r="J19" s="11">
        <v>43734</v>
      </c>
      <c r="K19" s="10" t="s">
        <v>17</v>
      </c>
      <c r="L19" s="10" t="s">
        <v>87</v>
      </c>
    </row>
    <row r="20" spans="1:12" x14ac:dyDescent="0.35">
      <c r="A20" s="8">
        <v>9781474207171</v>
      </c>
      <c r="B20" s="8">
        <v>9781472584236</v>
      </c>
      <c r="C20" s="10" t="s">
        <v>88</v>
      </c>
      <c r="D20" s="10" t="s">
        <v>89</v>
      </c>
      <c r="E20" s="10" t="s">
        <v>14</v>
      </c>
      <c r="F20" s="10" t="s">
        <v>15</v>
      </c>
      <c r="G20" s="71" t="s">
        <v>2290</v>
      </c>
      <c r="H20" s="10" t="s">
        <v>90</v>
      </c>
      <c r="I20" s="13">
        <v>44161</v>
      </c>
      <c r="J20" s="11">
        <v>43734</v>
      </c>
      <c r="K20" s="10" t="s">
        <v>17</v>
      </c>
      <c r="L20" s="10" t="s">
        <v>91</v>
      </c>
    </row>
    <row r="21" spans="1:12" x14ac:dyDescent="0.35">
      <c r="A21" s="8">
        <v>9781350035041</v>
      </c>
      <c r="B21" s="8">
        <v>9781350035034</v>
      </c>
      <c r="C21" s="10" t="s">
        <v>92</v>
      </c>
      <c r="D21" s="10" t="s">
        <v>93</v>
      </c>
      <c r="E21" s="10" t="s">
        <v>14</v>
      </c>
      <c r="F21" s="10" t="s">
        <v>15</v>
      </c>
      <c r="G21" s="71" t="s">
        <v>2290</v>
      </c>
      <c r="H21" s="10" t="s">
        <v>94</v>
      </c>
      <c r="I21" s="13">
        <v>44175</v>
      </c>
      <c r="J21" s="11">
        <v>43734</v>
      </c>
      <c r="K21" s="10" t="s">
        <v>17</v>
      </c>
      <c r="L21" s="10" t="s">
        <v>95</v>
      </c>
    </row>
    <row r="22" spans="1:12" x14ac:dyDescent="0.35">
      <c r="A22" s="8">
        <v>9780755639403</v>
      </c>
      <c r="B22" s="8">
        <v>9780755639373</v>
      </c>
      <c r="C22" s="10" t="s">
        <v>96</v>
      </c>
      <c r="D22" s="10" t="s">
        <v>97</v>
      </c>
      <c r="E22" s="10" t="s">
        <v>14</v>
      </c>
      <c r="F22" s="10" t="s">
        <v>15</v>
      </c>
      <c r="G22" s="71" t="s">
        <v>2290</v>
      </c>
      <c r="H22" s="10" t="s">
        <v>98</v>
      </c>
      <c r="I22" s="13">
        <v>44392</v>
      </c>
      <c r="J22" s="11">
        <v>43734</v>
      </c>
      <c r="K22" s="10" t="s">
        <v>17</v>
      </c>
      <c r="L22" s="10" t="s">
        <v>99</v>
      </c>
    </row>
    <row r="23" spans="1:12" x14ac:dyDescent="0.35">
      <c r="A23" s="8">
        <v>9781350985964</v>
      </c>
      <c r="B23" s="8">
        <v>9781784536626</v>
      </c>
      <c r="C23" s="10" t="s">
        <v>100</v>
      </c>
      <c r="D23" s="10" t="s">
        <v>101</v>
      </c>
      <c r="E23" s="10" t="s">
        <v>14</v>
      </c>
      <c r="F23" s="10" t="s">
        <v>15</v>
      </c>
      <c r="G23" s="71" t="s">
        <v>2290</v>
      </c>
      <c r="H23" s="10" t="s">
        <v>102</v>
      </c>
      <c r="I23" s="13">
        <v>42783</v>
      </c>
      <c r="J23" s="11">
        <v>43734</v>
      </c>
      <c r="K23" s="10" t="s">
        <v>17</v>
      </c>
      <c r="L23" s="10" t="s">
        <v>103</v>
      </c>
    </row>
    <row r="24" spans="1:12" x14ac:dyDescent="0.35">
      <c r="A24" s="8">
        <v>9780755612239</v>
      </c>
      <c r="B24" s="8">
        <v>9781848859272</v>
      </c>
      <c r="C24" s="10" t="s">
        <v>104</v>
      </c>
      <c r="D24" s="10" t="s">
        <v>105</v>
      </c>
      <c r="E24" s="10" t="s">
        <v>14</v>
      </c>
      <c r="F24" s="10" t="s">
        <v>15</v>
      </c>
      <c r="G24" s="71" t="s">
        <v>2290</v>
      </c>
      <c r="H24" s="10" t="s">
        <v>106</v>
      </c>
      <c r="I24" s="13">
        <v>41608</v>
      </c>
      <c r="J24" s="11">
        <v>43734</v>
      </c>
      <c r="K24" s="10" t="s">
        <v>17</v>
      </c>
      <c r="L24" s="10" t="s">
        <v>107</v>
      </c>
    </row>
    <row r="25" spans="1:12" x14ac:dyDescent="0.35">
      <c r="A25" s="8">
        <v>9781350987623</v>
      </c>
      <c r="B25" s="8">
        <v>9781784536527</v>
      </c>
      <c r="C25" s="10" t="s">
        <v>108</v>
      </c>
      <c r="D25" s="10" t="s">
        <v>109</v>
      </c>
      <c r="E25" s="10" t="s">
        <v>14</v>
      </c>
      <c r="F25" s="10" t="s">
        <v>15</v>
      </c>
      <c r="G25" s="71" t="s">
        <v>2290</v>
      </c>
      <c r="H25" s="10" t="s">
        <v>110</v>
      </c>
      <c r="I25" s="13">
        <v>42725</v>
      </c>
      <c r="J25" s="11">
        <v>43734</v>
      </c>
      <c r="K25" s="10" t="s">
        <v>17</v>
      </c>
      <c r="L25" s="10" t="s">
        <v>111</v>
      </c>
    </row>
    <row r="26" spans="1:12" x14ac:dyDescent="0.35">
      <c r="A26" s="8">
        <v>9780755694006</v>
      </c>
      <c r="B26" s="8">
        <v>9781780762913</v>
      </c>
      <c r="C26" s="10" t="s">
        <v>112</v>
      </c>
      <c r="D26" s="10" t="s">
        <v>113</v>
      </c>
      <c r="E26" s="10" t="s">
        <v>14</v>
      </c>
      <c r="F26" s="10" t="s">
        <v>15</v>
      </c>
      <c r="G26" s="71" t="s">
        <v>2290</v>
      </c>
      <c r="H26" s="10" t="s">
        <v>114</v>
      </c>
      <c r="I26" s="13">
        <v>41753</v>
      </c>
      <c r="J26" s="11">
        <v>43734</v>
      </c>
      <c r="K26" s="10" t="s">
        <v>17</v>
      </c>
      <c r="L26" s="10" t="s">
        <v>115</v>
      </c>
    </row>
    <row r="27" spans="1:12" x14ac:dyDescent="0.35">
      <c r="A27" s="8">
        <v>9781350987289</v>
      </c>
      <c r="B27" s="8">
        <v>9781784535506</v>
      </c>
      <c r="C27" s="10" t="s">
        <v>116</v>
      </c>
      <c r="D27" s="10" t="s">
        <v>117</v>
      </c>
      <c r="E27" s="10" t="s">
        <v>14</v>
      </c>
      <c r="F27" s="10" t="s">
        <v>15</v>
      </c>
      <c r="G27" s="71" t="s">
        <v>2290</v>
      </c>
      <c r="H27" s="10" t="s">
        <v>118</v>
      </c>
      <c r="I27" s="13">
        <v>41753</v>
      </c>
      <c r="J27" s="11">
        <v>43734</v>
      </c>
      <c r="K27" s="10" t="s">
        <v>17</v>
      </c>
      <c r="L27" s="10" t="s">
        <v>119</v>
      </c>
    </row>
    <row r="28" spans="1:12" x14ac:dyDescent="0.35">
      <c r="A28" s="8">
        <v>9781350932852</v>
      </c>
      <c r="B28" s="8">
        <v>9781852855635</v>
      </c>
      <c r="C28" s="10" t="s">
        <v>120</v>
      </c>
      <c r="D28" s="10" t="s">
        <v>121</v>
      </c>
      <c r="E28" s="10" t="s">
        <v>14</v>
      </c>
      <c r="F28" s="10" t="s">
        <v>15</v>
      </c>
      <c r="G28" s="71" t="s">
        <v>2290</v>
      </c>
      <c r="H28" s="10" t="s">
        <v>122</v>
      </c>
      <c r="I28" s="13">
        <v>44490</v>
      </c>
      <c r="J28" s="11">
        <v>43734</v>
      </c>
      <c r="K28" s="10" t="s">
        <v>17</v>
      </c>
      <c r="L28" s="10" t="s">
        <v>123</v>
      </c>
    </row>
    <row r="29" spans="1:12" x14ac:dyDescent="0.35">
      <c r="A29" s="8">
        <v>9781474206891</v>
      </c>
      <c r="B29" s="8">
        <v>9781474298681</v>
      </c>
      <c r="C29" s="10" t="s">
        <v>124</v>
      </c>
      <c r="D29" s="10" t="s">
        <v>125</v>
      </c>
      <c r="E29" s="10" t="s">
        <v>14</v>
      </c>
      <c r="F29" s="10" t="s">
        <v>15</v>
      </c>
      <c r="G29" s="71" t="s">
        <v>2291</v>
      </c>
      <c r="H29" s="10" t="s">
        <v>126</v>
      </c>
      <c r="K29" s="10" t="s">
        <v>17</v>
      </c>
      <c r="L29" s="10" t="str">
        <f>("https://doi.org/"&amp;H29&amp;"?locatt=label:secondary_ bloomsburyMedievalStudies")</f>
        <v>https://doi.org/10.5040/9781474206891?locatt=label:secondary_ bloomsburyMedievalStudies</v>
      </c>
    </row>
    <row r="30" spans="1:12" x14ac:dyDescent="0.35">
      <c r="A30" s="8" t="s">
        <v>127</v>
      </c>
      <c r="B30" s="8">
        <v>9781350023970</v>
      </c>
      <c r="C30" s="10" t="s">
        <v>128</v>
      </c>
      <c r="D30" s="10" t="s">
        <v>129</v>
      </c>
      <c r="E30" s="10" t="s">
        <v>14</v>
      </c>
      <c r="F30" s="10" t="s">
        <v>15</v>
      </c>
      <c r="G30" s="71" t="s">
        <v>2291</v>
      </c>
      <c r="H30" s="10" t="str">
        <f t="shared" ref="H30:H60" si="0">("10.5040/"&amp;A30)</f>
        <v>10.5040/9781350183001 </v>
      </c>
      <c r="K30" s="10" t="s">
        <v>17</v>
      </c>
      <c r="L30" s="10" t="str">
        <f>("https://doi.org/10.5040/"&amp;A30&amp;"?locatt=label:secondary_ bloomsburyMedievalStudies")</f>
        <v>https://doi.org/10.5040/9781350183001 ?locatt=label:secondary_ bloomsburyMedievalStudies</v>
      </c>
    </row>
    <row r="31" spans="1:12" x14ac:dyDescent="0.35">
      <c r="A31" s="8">
        <v>9781474206228</v>
      </c>
      <c r="B31" s="8">
        <v>9781474273336</v>
      </c>
      <c r="C31" s="10" t="s">
        <v>130</v>
      </c>
      <c r="D31" s="10" t="s">
        <v>131</v>
      </c>
      <c r="E31" s="10" t="s">
        <v>14</v>
      </c>
      <c r="F31" s="10" t="s">
        <v>15</v>
      </c>
      <c r="G31" s="71" t="s">
        <v>2291</v>
      </c>
      <c r="H31" s="10" t="str">
        <f t="shared" si="0"/>
        <v>10.5040/9781474206228</v>
      </c>
      <c r="K31" s="10" t="s">
        <v>17</v>
      </c>
      <c r="L31" s="10" t="str">
        <f t="shared" ref="L31:L63" si="1">("https://doi.org/10.5040/"&amp;A31&amp;"?locatt=label:secondary_ bloomsburyMedievalStudies")</f>
        <v>https://doi.org/10.5040/9781474206228?locatt=label:secondary_ bloomsburyMedievalStudies</v>
      </c>
    </row>
    <row r="32" spans="1:12" x14ac:dyDescent="0.35">
      <c r="A32" s="8">
        <v>9780755637355</v>
      </c>
      <c r="B32" s="8">
        <v>9780755637324</v>
      </c>
      <c r="C32" s="10" t="s">
        <v>132</v>
      </c>
      <c r="D32" s="10" t="s">
        <v>133</v>
      </c>
      <c r="E32" s="10" t="s">
        <v>14</v>
      </c>
      <c r="F32" s="10" t="s">
        <v>15</v>
      </c>
      <c r="G32" s="71" t="s">
        <v>2291</v>
      </c>
      <c r="H32" s="10" t="str">
        <f t="shared" si="0"/>
        <v>10.5040/9780755637355</v>
      </c>
      <c r="K32" s="10" t="s">
        <v>17</v>
      </c>
      <c r="L32" s="10" t="str">
        <f t="shared" si="1"/>
        <v>https://doi.org/10.5040/9780755637355?locatt=label:secondary_ bloomsburyMedievalStudies</v>
      </c>
    </row>
    <row r="33" spans="1:12" x14ac:dyDescent="0.35">
      <c r="A33" s="8">
        <v>9781784422172</v>
      </c>
      <c r="B33" s="8">
        <v>9781784422141</v>
      </c>
      <c r="C33" s="10" t="s">
        <v>134</v>
      </c>
      <c r="D33" s="10" t="s">
        <v>135</v>
      </c>
      <c r="E33" s="10" t="s">
        <v>14</v>
      </c>
      <c r="F33" s="10" t="s">
        <v>15</v>
      </c>
      <c r="G33" s="71" t="s">
        <v>2291</v>
      </c>
      <c r="H33" s="10" t="str">
        <f t="shared" si="0"/>
        <v>10.5040/9781784422172</v>
      </c>
      <c r="K33" s="10" t="s">
        <v>17</v>
      </c>
      <c r="L33" s="10" t="str">
        <f t="shared" si="1"/>
        <v>https://doi.org/10.5040/9781784422172?locatt=label:secondary_ bloomsburyMedievalStudies</v>
      </c>
    </row>
    <row r="34" spans="1:12" x14ac:dyDescent="0.35">
      <c r="A34" s="8">
        <v>9780755694150</v>
      </c>
      <c r="B34" s="8">
        <v>9781780763545</v>
      </c>
      <c r="C34" s="10" t="s">
        <v>136</v>
      </c>
      <c r="D34" s="10" t="s">
        <v>137</v>
      </c>
      <c r="E34" s="10" t="s">
        <v>14</v>
      </c>
      <c r="F34" s="10" t="s">
        <v>15</v>
      </c>
      <c r="G34" s="71" t="s">
        <v>2291</v>
      </c>
      <c r="H34" s="10" t="str">
        <f t="shared" si="0"/>
        <v>10.5040/9780755694150</v>
      </c>
      <c r="K34" s="10" t="s">
        <v>17</v>
      </c>
      <c r="L34" s="10" t="str">
        <f t="shared" si="1"/>
        <v>https://doi.org/10.5040/9780755694150?locatt=label:secondary_ bloomsburyMedievalStudies</v>
      </c>
    </row>
    <row r="35" spans="1:12" x14ac:dyDescent="0.35">
      <c r="A35" s="8">
        <v>9780755618347</v>
      </c>
      <c r="B35" s="8">
        <v>9780755618316</v>
      </c>
      <c r="C35" s="10" t="s">
        <v>138</v>
      </c>
      <c r="D35" s="10" t="s">
        <v>139</v>
      </c>
      <c r="E35" s="10" t="s">
        <v>14</v>
      </c>
      <c r="F35" s="10" t="s">
        <v>15</v>
      </c>
      <c r="G35" s="71" t="s">
        <v>2291</v>
      </c>
      <c r="H35" s="10" t="str">
        <f t="shared" si="0"/>
        <v>10.5040/9780755618347</v>
      </c>
      <c r="K35" s="10" t="s">
        <v>17</v>
      </c>
      <c r="L35" s="10" t="str">
        <f t="shared" si="1"/>
        <v>https://doi.org/10.5040/9780755618347?locatt=label:secondary_ bloomsburyMedievalStudies</v>
      </c>
    </row>
    <row r="36" spans="1:12" x14ac:dyDescent="0.35">
      <c r="A36" s="8" t="s">
        <v>140</v>
      </c>
      <c r="B36" s="8">
        <v>9781784537036</v>
      </c>
      <c r="C36" s="10" t="s">
        <v>141</v>
      </c>
      <c r="D36" s="10" t="s">
        <v>142</v>
      </c>
      <c r="E36" s="10" t="s">
        <v>14</v>
      </c>
      <c r="F36" s="10" t="s">
        <v>15</v>
      </c>
      <c r="G36" s="71" t="s">
        <v>2291</v>
      </c>
      <c r="H36" s="10" t="str">
        <f t="shared" si="0"/>
        <v>10.5040/9780755694815 </v>
      </c>
      <c r="K36" s="10" t="s">
        <v>17</v>
      </c>
      <c r="L36" s="10" t="str">
        <f t="shared" si="1"/>
        <v>https://doi.org/10.5040/9780755694815 ?locatt=label:secondary_ bloomsburyMedievalStudies</v>
      </c>
    </row>
    <row r="37" spans="1:12" x14ac:dyDescent="0.35">
      <c r="A37" s="8">
        <v>9781350019485</v>
      </c>
      <c r="B37" s="8">
        <v>9781350019454</v>
      </c>
      <c r="C37" s="10" t="s">
        <v>143</v>
      </c>
      <c r="D37" s="10" t="s">
        <v>144</v>
      </c>
      <c r="E37" s="10" t="s">
        <v>14</v>
      </c>
      <c r="F37" s="10" t="s">
        <v>15</v>
      </c>
      <c r="G37" s="71" t="s">
        <v>2291</v>
      </c>
      <c r="H37" s="10" t="str">
        <f t="shared" si="0"/>
        <v>10.5040/9781350019485</v>
      </c>
      <c r="K37" s="10" t="s">
        <v>17</v>
      </c>
      <c r="L37" s="10" t="str">
        <f t="shared" si="1"/>
        <v>https://doi.org/10.5040/9781350019485?locatt=label:secondary_ bloomsburyMedievalStudies</v>
      </c>
    </row>
    <row r="38" spans="1:12" x14ac:dyDescent="0.35">
      <c r="A38" s="8" t="s">
        <v>145</v>
      </c>
      <c r="B38" s="8" t="s">
        <v>146</v>
      </c>
      <c r="C38" s="10" t="s">
        <v>147</v>
      </c>
      <c r="D38" s="10" t="s">
        <v>148</v>
      </c>
      <c r="E38" s="10" t="s">
        <v>14</v>
      </c>
      <c r="F38" s="10" t="s">
        <v>15</v>
      </c>
      <c r="G38" s="71" t="s">
        <v>2291</v>
      </c>
      <c r="H38" s="10" t="str">
        <f t="shared" si="0"/>
        <v>10.5040/9781350287082 </v>
      </c>
      <c r="K38" s="10" t="s">
        <v>17</v>
      </c>
      <c r="L38" s="10" t="str">
        <f t="shared" si="1"/>
        <v>https://doi.org/10.5040/9781350287082 ?locatt=label:secondary_ bloomsburyMedievalStudies</v>
      </c>
    </row>
    <row r="39" spans="1:12" x14ac:dyDescent="0.35">
      <c r="A39" s="8">
        <v>9781838606695</v>
      </c>
      <c r="B39" s="8">
        <v>9781788315289</v>
      </c>
      <c r="C39" s="10" t="s">
        <v>149</v>
      </c>
      <c r="D39" s="10" t="s">
        <v>150</v>
      </c>
      <c r="E39" s="10" t="s">
        <v>14</v>
      </c>
      <c r="F39" s="10" t="s">
        <v>15</v>
      </c>
      <c r="G39" s="71" t="s">
        <v>2291</v>
      </c>
      <c r="H39" s="10" t="str">
        <f t="shared" si="0"/>
        <v>10.5040/9781838606695</v>
      </c>
      <c r="K39" s="10" t="s">
        <v>17</v>
      </c>
      <c r="L39" s="10" t="str">
        <f t="shared" si="1"/>
        <v>https://doi.org/10.5040/9781838606695?locatt=label:secondary_ bloomsburyMedievalStudies</v>
      </c>
    </row>
    <row r="40" spans="1:12" x14ac:dyDescent="0.35">
      <c r="A40" s="8">
        <v>9781641899291</v>
      </c>
      <c r="B40" s="8">
        <v>9781641891714</v>
      </c>
      <c r="C40" s="10" t="s">
        <v>151</v>
      </c>
      <c r="D40" s="10" t="s">
        <v>152</v>
      </c>
      <c r="E40" s="10" t="s">
        <v>73</v>
      </c>
      <c r="F40" s="10" t="s">
        <v>15</v>
      </c>
      <c r="G40" s="71" t="s">
        <v>2291</v>
      </c>
      <c r="H40" s="10" t="str">
        <f t="shared" si="0"/>
        <v>10.5040/9781641899291</v>
      </c>
      <c r="K40" s="10" t="s">
        <v>17</v>
      </c>
      <c r="L40" s="10" t="str">
        <f t="shared" si="1"/>
        <v>https://doi.org/10.5040/9781641899291?locatt=label:secondary_ bloomsburyMedievalStudies</v>
      </c>
    </row>
    <row r="41" spans="1:12" x14ac:dyDescent="0.35">
      <c r="A41" s="8">
        <v>9781641899277</v>
      </c>
      <c r="B41" s="8">
        <v>9781641891899</v>
      </c>
      <c r="C41" s="10" t="s">
        <v>153</v>
      </c>
      <c r="D41" s="10" t="s">
        <v>154</v>
      </c>
      <c r="E41" s="10" t="s">
        <v>73</v>
      </c>
      <c r="F41" s="10" t="s">
        <v>15</v>
      </c>
      <c r="G41" s="71" t="s">
        <v>2291</v>
      </c>
      <c r="H41" s="10" t="str">
        <f t="shared" si="0"/>
        <v>10.5040/9781641899277</v>
      </c>
      <c r="K41" s="10" t="s">
        <v>17</v>
      </c>
      <c r="L41" s="10" t="str">
        <f t="shared" si="1"/>
        <v>https://doi.org/10.5040/9781641899277?locatt=label:secondary_ bloomsburyMedievalStudies</v>
      </c>
    </row>
    <row r="42" spans="1:12" x14ac:dyDescent="0.35">
      <c r="A42" s="8">
        <v>9781641899284</v>
      </c>
      <c r="B42" s="8">
        <v>9781641892667</v>
      </c>
      <c r="C42" s="10" t="s">
        <v>155</v>
      </c>
      <c r="D42" s="10" t="s">
        <v>156</v>
      </c>
      <c r="E42" s="10" t="s">
        <v>73</v>
      </c>
      <c r="F42" s="10" t="s">
        <v>15</v>
      </c>
      <c r="G42" s="71" t="s">
        <v>2291</v>
      </c>
      <c r="H42" s="10" t="str">
        <f t="shared" si="0"/>
        <v>10.5040/9781641899284</v>
      </c>
      <c r="K42" s="10" t="s">
        <v>17</v>
      </c>
      <c r="L42" s="10" t="str">
        <f t="shared" si="1"/>
        <v>https://doi.org/10.5040/9781641899284?locatt=label:secondary_ bloomsburyMedievalStudies</v>
      </c>
    </row>
    <row r="43" spans="1:12" x14ac:dyDescent="0.35">
      <c r="A43" s="8">
        <v>9781641899307</v>
      </c>
      <c r="B43" s="8">
        <v>9781641893916</v>
      </c>
      <c r="C43" s="10" t="s">
        <v>157</v>
      </c>
      <c r="D43" s="10" t="s">
        <v>158</v>
      </c>
      <c r="E43" s="10" t="s">
        <v>73</v>
      </c>
      <c r="F43" s="10" t="s">
        <v>15</v>
      </c>
      <c r="G43" s="71" t="s">
        <v>2291</v>
      </c>
      <c r="H43" s="10" t="str">
        <f t="shared" si="0"/>
        <v>10.5040/9781641899307</v>
      </c>
      <c r="K43" s="10" t="s">
        <v>17</v>
      </c>
      <c r="L43" s="10" t="str">
        <f t="shared" si="1"/>
        <v>https://doi.org/10.5040/9781641899307?locatt=label:secondary_ bloomsburyMedievalStudies</v>
      </c>
    </row>
    <row r="44" spans="1:12" x14ac:dyDescent="0.35">
      <c r="A44" s="8">
        <v>9781641899314</v>
      </c>
      <c r="B44" s="8">
        <v>9781641890052</v>
      </c>
      <c r="C44" s="10" t="s">
        <v>159</v>
      </c>
      <c r="D44" s="10" t="s">
        <v>160</v>
      </c>
      <c r="E44" s="10" t="s">
        <v>73</v>
      </c>
      <c r="F44" s="10" t="s">
        <v>15</v>
      </c>
      <c r="G44" s="71" t="s">
        <v>2291</v>
      </c>
      <c r="H44" s="10" t="str">
        <f t="shared" si="0"/>
        <v>10.5040/9781641899314</v>
      </c>
      <c r="K44" s="10" t="s">
        <v>17</v>
      </c>
      <c r="L44" s="10" t="str">
        <f t="shared" si="1"/>
        <v>https://doi.org/10.5040/9781641899314?locatt=label:secondary_ bloomsburyMedievalStudies</v>
      </c>
    </row>
    <row r="45" spans="1:12" x14ac:dyDescent="0.35">
      <c r="A45" s="8">
        <v>9781641899321</v>
      </c>
      <c r="B45" s="8">
        <v>9781641892940</v>
      </c>
      <c r="C45" s="10" t="s">
        <v>161</v>
      </c>
      <c r="D45" s="10" t="s">
        <v>162</v>
      </c>
      <c r="E45" s="10" t="s">
        <v>73</v>
      </c>
      <c r="F45" s="10" t="s">
        <v>15</v>
      </c>
      <c r="G45" s="71" t="s">
        <v>2291</v>
      </c>
      <c r="H45" s="10" t="str">
        <f t="shared" si="0"/>
        <v>10.5040/9781641899321</v>
      </c>
      <c r="K45" s="10" t="s">
        <v>17</v>
      </c>
      <c r="L45" s="10" t="str">
        <f t="shared" si="1"/>
        <v>https://doi.org/10.5040/9781641899321?locatt=label:secondary_ bloomsburyMedievalStudies</v>
      </c>
    </row>
    <row r="46" spans="1:12" x14ac:dyDescent="0.35">
      <c r="A46" s="8">
        <v>9781641899604</v>
      </c>
      <c r="B46" s="8" t="s">
        <v>163</v>
      </c>
      <c r="C46" s="10" t="s">
        <v>164</v>
      </c>
      <c r="D46" s="10" t="s">
        <v>165</v>
      </c>
      <c r="E46" s="10" t="s">
        <v>73</v>
      </c>
      <c r="F46" s="10" t="s">
        <v>15</v>
      </c>
      <c r="G46" s="71" t="s">
        <v>2291</v>
      </c>
      <c r="H46" s="10" t="str">
        <f t="shared" si="0"/>
        <v>10.5040/9781641899604</v>
      </c>
      <c r="K46" s="10" t="s">
        <v>17</v>
      </c>
      <c r="L46" s="10" t="str">
        <f t="shared" si="1"/>
        <v>https://doi.org/10.5040/9781641899604?locatt=label:secondary_ bloomsburyMedievalStudies</v>
      </c>
    </row>
    <row r="47" spans="1:12" x14ac:dyDescent="0.35">
      <c r="A47" s="8">
        <v>9781641899611</v>
      </c>
      <c r="B47" s="8">
        <v>9781641893152</v>
      </c>
      <c r="C47" s="10" t="s">
        <v>166</v>
      </c>
      <c r="D47" s="10" t="s">
        <v>167</v>
      </c>
      <c r="E47" s="10" t="s">
        <v>73</v>
      </c>
      <c r="F47" s="10" t="s">
        <v>15</v>
      </c>
      <c r="G47" s="71" t="s">
        <v>2291</v>
      </c>
      <c r="H47" s="10" t="str">
        <f t="shared" si="0"/>
        <v>10.5040/9781641899611</v>
      </c>
      <c r="K47" s="10" t="s">
        <v>17</v>
      </c>
      <c r="L47" s="10" t="str">
        <f t="shared" si="1"/>
        <v>https://doi.org/10.5040/9781641899611?locatt=label:secondary_ bloomsburyMedievalStudies</v>
      </c>
    </row>
    <row r="48" spans="1:12" x14ac:dyDescent="0.35">
      <c r="A48" s="8">
        <v>9781350042766</v>
      </c>
      <c r="B48" s="8">
        <v>9781350042759</v>
      </c>
      <c r="C48" s="10" t="s">
        <v>168</v>
      </c>
      <c r="D48" s="10" t="s">
        <v>169</v>
      </c>
      <c r="E48" s="10" t="s">
        <v>14</v>
      </c>
      <c r="F48" s="10" t="s">
        <v>15</v>
      </c>
      <c r="G48" s="71" t="s">
        <v>2291</v>
      </c>
      <c r="H48" s="10" t="str">
        <f t="shared" si="0"/>
        <v>10.5040/9781350042766</v>
      </c>
      <c r="K48" s="10" t="s">
        <v>17</v>
      </c>
      <c r="L48" s="10" t="str">
        <f t="shared" si="1"/>
        <v>https://doi.org/10.5040/9781350042766?locatt=label:secondary_ bloomsburyMedievalStudies</v>
      </c>
    </row>
    <row r="49" spans="1:12" x14ac:dyDescent="0.35">
      <c r="A49" s="8">
        <v>9781474207232</v>
      </c>
      <c r="B49" s="8">
        <v>9781474299022</v>
      </c>
      <c r="C49" s="10" t="s">
        <v>170</v>
      </c>
      <c r="D49" s="10" t="s">
        <v>171</v>
      </c>
      <c r="E49" s="10" t="s">
        <v>14</v>
      </c>
      <c r="F49" s="10" t="s">
        <v>15</v>
      </c>
      <c r="G49" s="71" t="s">
        <v>2291</v>
      </c>
      <c r="H49" s="10" t="str">
        <f t="shared" si="0"/>
        <v>10.5040/9781474207232</v>
      </c>
      <c r="K49" s="10" t="s">
        <v>17</v>
      </c>
      <c r="L49" s="10" t="str">
        <f t="shared" si="1"/>
        <v>https://doi.org/10.5040/9781474207232?locatt=label:secondary_ bloomsburyMedievalStudies</v>
      </c>
    </row>
    <row r="50" spans="1:12" x14ac:dyDescent="0.35">
      <c r="A50" s="8">
        <v>9781474206716</v>
      </c>
      <c r="B50" s="8">
        <v>9781472569929</v>
      </c>
      <c r="C50" s="10" t="s">
        <v>172</v>
      </c>
      <c r="D50" s="10" t="s">
        <v>173</v>
      </c>
      <c r="E50" s="10" t="s">
        <v>14</v>
      </c>
      <c r="F50" s="10" t="s">
        <v>15</v>
      </c>
      <c r="G50" s="71" t="s">
        <v>2291</v>
      </c>
      <c r="H50" s="10" t="str">
        <f t="shared" si="0"/>
        <v>10.5040/9781474206716</v>
      </c>
      <c r="K50" s="10" t="s">
        <v>17</v>
      </c>
      <c r="L50" s="10" t="str">
        <f t="shared" si="1"/>
        <v>https://doi.org/10.5040/9781474206716?locatt=label:secondary_ bloomsburyMedievalStudies</v>
      </c>
    </row>
    <row r="51" spans="1:12" x14ac:dyDescent="0.35">
      <c r="A51" s="8">
        <v>9781350099302</v>
      </c>
      <c r="B51" s="8">
        <v>9781350103740</v>
      </c>
      <c r="C51" s="10" t="s">
        <v>174</v>
      </c>
      <c r="D51" s="10" t="s">
        <v>175</v>
      </c>
      <c r="E51" s="10" t="s">
        <v>14</v>
      </c>
      <c r="F51" s="10" t="s">
        <v>15</v>
      </c>
      <c r="G51" s="71" t="s">
        <v>2291</v>
      </c>
      <c r="H51" s="10" t="str">
        <f t="shared" si="0"/>
        <v>10.5040/9781350099302</v>
      </c>
      <c r="K51" s="10" t="s">
        <v>17</v>
      </c>
      <c r="L51" s="10" t="str">
        <f t="shared" si="1"/>
        <v>https://doi.org/10.5040/9781350099302?locatt=label:secondary_ bloomsburyMedievalStudies</v>
      </c>
    </row>
    <row r="52" spans="1:12" x14ac:dyDescent="0.35">
      <c r="A52" s="8">
        <v>9781350115743</v>
      </c>
      <c r="B52" s="8">
        <v>9781350115712</v>
      </c>
      <c r="C52" s="10" t="s">
        <v>176</v>
      </c>
      <c r="D52" s="10" t="s">
        <v>177</v>
      </c>
      <c r="E52" s="10" t="s">
        <v>14</v>
      </c>
      <c r="F52" s="10" t="s">
        <v>15</v>
      </c>
      <c r="G52" s="71" t="s">
        <v>2291</v>
      </c>
      <c r="H52" s="10" t="str">
        <f t="shared" si="0"/>
        <v>10.5040/9781350115743</v>
      </c>
      <c r="K52" s="10" t="s">
        <v>17</v>
      </c>
      <c r="L52" s="10" t="str">
        <f t="shared" si="1"/>
        <v>https://doi.org/10.5040/9781350115743?locatt=label:secondary_ bloomsburyMedievalStudies</v>
      </c>
    </row>
    <row r="53" spans="1:12" x14ac:dyDescent="0.35">
      <c r="A53" s="8" t="s">
        <v>178</v>
      </c>
      <c r="B53" s="8">
        <v>9780715629659</v>
      </c>
      <c r="C53" s="10" t="s">
        <v>179</v>
      </c>
      <c r="D53" s="10" t="s">
        <v>180</v>
      </c>
      <c r="E53" s="10" t="s">
        <v>14</v>
      </c>
      <c r="F53" s="10" t="s">
        <v>15</v>
      </c>
      <c r="G53" s="71" t="s">
        <v>2291</v>
      </c>
      <c r="H53" s="10" t="str">
        <f t="shared" si="0"/>
        <v>10.5040/9781350114012 </v>
      </c>
      <c r="K53" s="10" t="s">
        <v>17</v>
      </c>
      <c r="L53" s="10" t="str">
        <f t="shared" si="1"/>
        <v>https://doi.org/10.5040/9781350114012 ?locatt=label:secondary_ bloomsburyMedievalStudies</v>
      </c>
    </row>
    <row r="54" spans="1:12" x14ac:dyDescent="0.35">
      <c r="A54" s="8">
        <v>9781849660884</v>
      </c>
      <c r="B54" s="8">
        <v>9780340807866</v>
      </c>
      <c r="C54" s="10" t="s">
        <v>181</v>
      </c>
      <c r="D54" s="10" t="s">
        <v>182</v>
      </c>
      <c r="E54" s="10" t="s">
        <v>14</v>
      </c>
      <c r="F54" s="10" t="s">
        <v>15</v>
      </c>
      <c r="G54" s="71" t="s">
        <v>2291</v>
      </c>
      <c r="H54" s="10" t="str">
        <f t="shared" si="0"/>
        <v>10.5040/9781849660884</v>
      </c>
      <c r="K54" s="10" t="s">
        <v>17</v>
      </c>
      <c r="L54" s="10" t="str">
        <f t="shared" si="1"/>
        <v>https://doi.org/10.5040/9781849660884?locatt=label:secondary_ bloomsburyMedievalStudies</v>
      </c>
    </row>
    <row r="55" spans="1:12" x14ac:dyDescent="0.35">
      <c r="A55" s="8">
        <v>9781788319676</v>
      </c>
      <c r="B55" s="8">
        <v>9781788319638</v>
      </c>
      <c r="C55" s="10" t="s">
        <v>183</v>
      </c>
      <c r="D55" s="10" t="s">
        <v>184</v>
      </c>
      <c r="E55" s="10" t="s">
        <v>14</v>
      </c>
      <c r="F55" s="10" t="s">
        <v>15</v>
      </c>
      <c r="G55" s="71" t="s">
        <v>2291</v>
      </c>
      <c r="H55" s="10" t="str">
        <f t="shared" si="0"/>
        <v>10.5040/9781788319676</v>
      </c>
      <c r="K55" s="10" t="s">
        <v>17</v>
      </c>
      <c r="L55" s="10" t="str">
        <f t="shared" si="1"/>
        <v>https://doi.org/10.5040/9781788319676?locatt=label:secondary_ bloomsburyMedievalStudies</v>
      </c>
    </row>
    <row r="56" spans="1:12" x14ac:dyDescent="0.35">
      <c r="A56" s="8">
        <v>9780755625451</v>
      </c>
      <c r="B56" s="8">
        <v>9781848853768</v>
      </c>
      <c r="C56" s="10" t="s">
        <v>185</v>
      </c>
      <c r="D56" s="10" t="s">
        <v>186</v>
      </c>
      <c r="E56" s="10" t="s">
        <v>14</v>
      </c>
      <c r="F56" s="10" t="s">
        <v>15</v>
      </c>
      <c r="G56" s="71" t="s">
        <v>2291</v>
      </c>
      <c r="H56" s="10" t="str">
        <f t="shared" si="0"/>
        <v>10.5040/9780755625451</v>
      </c>
      <c r="K56" s="10" t="s">
        <v>17</v>
      </c>
      <c r="L56" s="10" t="str">
        <f>("https://doi.org/10.5040/"&amp;A56&amp;"?locatt=label:secondary_ bloomsburyMedievalStudies")</f>
        <v>https://doi.org/10.5040/9780755625451?locatt=label:secondary_ bloomsburyMedievalStudies</v>
      </c>
    </row>
    <row r="57" spans="1:12" x14ac:dyDescent="0.35">
      <c r="A57" s="8">
        <v>9781474275491</v>
      </c>
      <c r="B57" s="8">
        <v>9781472523044</v>
      </c>
      <c r="C57" s="10" t="s">
        <v>187</v>
      </c>
      <c r="D57" s="10" t="s">
        <v>188</v>
      </c>
      <c r="E57" s="10" t="s">
        <v>14</v>
      </c>
      <c r="F57" s="10" t="s">
        <v>15</v>
      </c>
      <c r="G57" s="71" t="s">
        <v>2291</v>
      </c>
      <c r="H57" s="10" t="str">
        <f t="shared" si="0"/>
        <v>10.5040/9781474275491</v>
      </c>
      <c r="K57" s="10" t="s">
        <v>17</v>
      </c>
      <c r="L57" s="10" t="str">
        <f t="shared" si="1"/>
        <v>https://doi.org/10.5040/9781474275491?locatt=label:secondary_ bloomsburyMedievalStudies</v>
      </c>
    </row>
    <row r="58" spans="1:12" x14ac:dyDescent="0.35">
      <c r="A58" s="8">
        <v>9781838600556</v>
      </c>
      <c r="B58" s="8">
        <v>9781788319232</v>
      </c>
      <c r="C58" s="10" t="s">
        <v>189</v>
      </c>
      <c r="D58" s="10" t="s">
        <v>190</v>
      </c>
      <c r="E58" s="10" t="s">
        <v>14</v>
      </c>
      <c r="F58" s="10" t="s">
        <v>15</v>
      </c>
      <c r="G58" s="71" t="s">
        <v>2291</v>
      </c>
      <c r="H58" s="10" t="str">
        <f t="shared" si="0"/>
        <v>10.5040/9781838600556</v>
      </c>
      <c r="K58" s="10" t="s">
        <v>17</v>
      </c>
      <c r="L58" s="10" t="str">
        <f t="shared" si="1"/>
        <v>https://doi.org/10.5040/9781838600556?locatt=label:secondary_ bloomsburyMedievalStudies</v>
      </c>
    </row>
    <row r="59" spans="1:12" x14ac:dyDescent="0.35">
      <c r="A59" s="8">
        <v>9781474204446</v>
      </c>
      <c r="B59" s="8">
        <v>9781441148490</v>
      </c>
      <c r="C59" s="10" t="s">
        <v>191</v>
      </c>
      <c r="D59" s="10" t="s">
        <v>192</v>
      </c>
      <c r="E59" s="10" t="s">
        <v>14</v>
      </c>
      <c r="F59" s="10" t="s">
        <v>15</v>
      </c>
      <c r="G59" s="71" t="s">
        <v>2291</v>
      </c>
      <c r="H59" s="10" t="str">
        <f t="shared" si="0"/>
        <v>10.5040/9781474204446</v>
      </c>
      <c r="K59" s="10" t="s">
        <v>17</v>
      </c>
      <c r="L59" s="10" t="str">
        <f t="shared" si="1"/>
        <v>https://doi.org/10.5040/9781474204446?locatt=label:secondary_ bloomsburyMedievalStudies</v>
      </c>
    </row>
    <row r="60" spans="1:12" x14ac:dyDescent="0.35">
      <c r="A60" s="8" t="s">
        <v>193</v>
      </c>
      <c r="B60" s="8" t="s">
        <v>194</v>
      </c>
      <c r="C60" s="10" t="s">
        <v>195</v>
      </c>
      <c r="D60" s="10" t="s">
        <v>196</v>
      </c>
      <c r="E60" s="10" t="s">
        <v>14</v>
      </c>
      <c r="F60" s="10" t="s">
        <v>15</v>
      </c>
      <c r="G60" s="71" t="s">
        <v>2291</v>
      </c>
      <c r="H60" s="10" t="str">
        <f t="shared" si="0"/>
        <v>10.5040/9781849668439 </v>
      </c>
      <c r="K60" s="10" t="s">
        <v>17</v>
      </c>
      <c r="L60" s="10" t="str">
        <f t="shared" si="1"/>
        <v>https://doi.org/10.5040/9781849668439 ?locatt=label:secondary_ bloomsburyMedievalStudies</v>
      </c>
    </row>
    <row r="61" spans="1:12" x14ac:dyDescent="0.35">
      <c r="A61" s="8">
        <v>9781350146310</v>
      </c>
      <c r="B61" s="8">
        <v>9781350146280</v>
      </c>
      <c r="C61" s="10" t="s">
        <v>197</v>
      </c>
      <c r="D61" s="10" t="s">
        <v>198</v>
      </c>
      <c r="E61" s="10" t="s">
        <v>14</v>
      </c>
      <c r="F61" s="10" t="s">
        <v>15</v>
      </c>
      <c r="G61" s="71" t="s">
        <v>2291</v>
      </c>
      <c r="L61" s="10" t="str">
        <f t="shared" si="1"/>
        <v>https://doi.org/10.5040/9781350146310?locatt=label:secondary_ bloomsburyMedievalStudies</v>
      </c>
    </row>
    <row r="62" spans="1:12" x14ac:dyDescent="0.35">
      <c r="A62" s="8">
        <v>9781350346901</v>
      </c>
      <c r="B62" s="8">
        <v>9781441157126</v>
      </c>
      <c r="C62" s="10" t="s">
        <v>199</v>
      </c>
      <c r="D62" s="10" t="s">
        <v>200</v>
      </c>
      <c r="E62" s="10" t="s">
        <v>14</v>
      </c>
      <c r="F62" s="10" t="s">
        <v>15</v>
      </c>
      <c r="G62" s="71" t="s">
        <v>2291</v>
      </c>
      <c r="L62" s="10" t="str">
        <f t="shared" si="1"/>
        <v>https://doi.org/10.5040/9781350346901?locatt=label:secondary_ bloomsburyMedievalStudies</v>
      </c>
    </row>
    <row r="63" spans="1:12" x14ac:dyDescent="0.35">
      <c r="A63" s="8">
        <v>9780755635801</v>
      </c>
      <c r="B63" s="8">
        <v>9781784537319</v>
      </c>
      <c r="C63" s="10" t="s">
        <v>201</v>
      </c>
      <c r="D63" s="10" t="s">
        <v>202</v>
      </c>
      <c r="E63" s="10" t="s">
        <v>14</v>
      </c>
      <c r="F63" s="10" t="s">
        <v>15</v>
      </c>
      <c r="G63" s="71" t="s">
        <v>2291</v>
      </c>
      <c r="L63" s="10" t="str">
        <f t="shared" si="1"/>
        <v>https://doi.org/10.5040/9780755635801?locatt=label:secondary_ bloomsburyMedievalStudies</v>
      </c>
    </row>
    <row r="64" spans="1:12" x14ac:dyDescent="0.35">
      <c r="A64" s="8">
        <v>9781350067448</v>
      </c>
      <c r="B64" s="14">
        <v>9781350067431</v>
      </c>
      <c r="C64" s="10" t="s">
        <v>203</v>
      </c>
      <c r="D64" s="10" t="s">
        <v>204</v>
      </c>
      <c r="E64" s="15" t="s">
        <v>205</v>
      </c>
      <c r="F64" s="10" t="s">
        <v>15</v>
      </c>
      <c r="G64" s="71" t="s">
        <v>2292</v>
      </c>
      <c r="H64" s="10" t="str">
        <f t="shared" ref="H64:H100" si="2">("10.5040/"&amp;A64)</f>
        <v>10.5040/9781350067448</v>
      </c>
      <c r="I64" s="16">
        <v>44504</v>
      </c>
      <c r="J64" s="11">
        <v>45020</v>
      </c>
      <c r="K64" s="10" t="s">
        <v>17</v>
      </c>
      <c r="L64" s="10" t="str">
        <f>("https://doi.org/10.5040/"&amp;A64&amp;"?locatt=label:secondary_ bloomsburyMedievalStudies")</f>
        <v>https://doi.org/10.5040/9781350067448?locatt=label:secondary_ bloomsburyMedievalStudies</v>
      </c>
    </row>
    <row r="65" spans="1:12" x14ac:dyDescent="0.35">
      <c r="A65" s="8">
        <v>9781350034761</v>
      </c>
      <c r="B65" s="14">
        <v>9781350034754</v>
      </c>
      <c r="C65" s="10" t="s">
        <v>206</v>
      </c>
      <c r="D65" s="10" t="s">
        <v>207</v>
      </c>
      <c r="E65" s="15" t="s">
        <v>205</v>
      </c>
      <c r="F65" s="10" t="s">
        <v>15</v>
      </c>
      <c r="G65" s="71" t="s">
        <v>2292</v>
      </c>
      <c r="H65" s="10" t="str">
        <f t="shared" si="2"/>
        <v>10.5040/9781350034761</v>
      </c>
      <c r="I65" s="16">
        <v>44462</v>
      </c>
      <c r="J65" s="11">
        <v>45020</v>
      </c>
      <c r="K65" s="10" t="s">
        <v>17</v>
      </c>
      <c r="L65" s="10" t="str">
        <f t="shared" ref="L65:L100" si="3">("https://doi.org/10.5040/"&amp;A65&amp;"?locatt=label:secondary_ bloomsburyMedievalStudies")</f>
        <v>https://doi.org/10.5040/9781350034761?locatt=label:secondary_ bloomsburyMedievalStudies</v>
      </c>
    </row>
    <row r="66" spans="1:12" x14ac:dyDescent="0.35">
      <c r="A66" s="8">
        <v>9781350094499</v>
      </c>
      <c r="B66" s="14">
        <v>9781350094482</v>
      </c>
      <c r="C66" s="10" t="s">
        <v>208</v>
      </c>
      <c r="D66" s="10" t="s">
        <v>209</v>
      </c>
      <c r="E66" s="15" t="s">
        <v>205</v>
      </c>
      <c r="F66" s="10" t="s">
        <v>15</v>
      </c>
      <c r="G66" s="71" t="s">
        <v>2292</v>
      </c>
      <c r="H66" s="10" t="str">
        <f t="shared" si="2"/>
        <v>10.5040/9781350094499</v>
      </c>
      <c r="I66" s="16">
        <v>44392</v>
      </c>
      <c r="J66" s="11">
        <v>45020</v>
      </c>
      <c r="K66" s="10" t="s">
        <v>17</v>
      </c>
      <c r="L66" s="10" t="str">
        <f t="shared" si="3"/>
        <v>https://doi.org/10.5040/9781350094499?locatt=label:secondary_ bloomsburyMedievalStudies</v>
      </c>
    </row>
    <row r="67" spans="1:12" x14ac:dyDescent="0.35">
      <c r="A67" s="8">
        <v>9781474203777</v>
      </c>
      <c r="B67" s="17">
        <v>9781474294546</v>
      </c>
      <c r="C67" s="10" t="s">
        <v>210</v>
      </c>
      <c r="D67" s="10" t="s">
        <v>211</v>
      </c>
      <c r="E67" s="15" t="s">
        <v>205</v>
      </c>
      <c r="F67" s="10" t="s">
        <v>15</v>
      </c>
      <c r="G67" s="71" t="s">
        <v>2292</v>
      </c>
      <c r="H67" s="10" t="str">
        <f t="shared" si="2"/>
        <v>10.5040/9781474203777</v>
      </c>
      <c r="I67" s="16">
        <v>44560</v>
      </c>
      <c r="J67" s="11">
        <v>45020</v>
      </c>
      <c r="K67" s="10" t="s">
        <v>17</v>
      </c>
      <c r="L67" s="10" t="str">
        <f t="shared" si="3"/>
        <v>https://doi.org/10.5040/9781474203777?locatt=label:secondary_ bloomsburyMedievalStudies</v>
      </c>
    </row>
    <row r="68" spans="1:12" x14ac:dyDescent="0.35">
      <c r="A68" s="8">
        <v>9780755652372</v>
      </c>
      <c r="B68" s="18">
        <v>9781780763569</v>
      </c>
      <c r="C68" s="10" t="s">
        <v>212</v>
      </c>
      <c r="D68" s="15" t="s">
        <v>213</v>
      </c>
      <c r="E68" s="15" t="s">
        <v>214</v>
      </c>
      <c r="F68" s="10" t="s">
        <v>15</v>
      </c>
      <c r="G68" s="71" t="s">
        <v>2292</v>
      </c>
      <c r="H68" s="10" t="str">
        <f t="shared" si="2"/>
        <v>10.5040/9780755652372</v>
      </c>
      <c r="I68" s="11">
        <v>42075</v>
      </c>
      <c r="J68" s="11">
        <v>45020</v>
      </c>
      <c r="K68" s="10" t="s">
        <v>17</v>
      </c>
      <c r="L68" s="10" t="str">
        <f t="shared" si="3"/>
        <v>https://doi.org/10.5040/9780755652372?locatt=label:secondary_ bloomsburyMedievalStudies</v>
      </c>
    </row>
    <row r="69" spans="1:12" x14ac:dyDescent="0.35">
      <c r="A69" s="8">
        <v>9780755652389</v>
      </c>
      <c r="B69" s="17">
        <v>9781838600372</v>
      </c>
      <c r="C69" s="10" t="s">
        <v>215</v>
      </c>
      <c r="D69" s="15" t="s">
        <v>213</v>
      </c>
      <c r="E69" s="15" t="s">
        <v>214</v>
      </c>
      <c r="F69" s="10" t="s">
        <v>15</v>
      </c>
      <c r="G69" s="71" t="s">
        <v>2292</v>
      </c>
      <c r="H69" s="10" t="str">
        <f t="shared" si="2"/>
        <v>10.5040/9780755652389</v>
      </c>
      <c r="I69" s="11">
        <v>42075</v>
      </c>
      <c r="J69" s="11">
        <v>45020</v>
      </c>
      <c r="K69" s="10" t="s">
        <v>17</v>
      </c>
      <c r="L69" s="10" t="str">
        <f t="shared" si="3"/>
        <v>https://doi.org/10.5040/9780755652389?locatt=label:secondary_ bloomsburyMedievalStudies</v>
      </c>
    </row>
    <row r="70" spans="1:12" x14ac:dyDescent="0.35">
      <c r="A70" s="8">
        <v>9781641899338</v>
      </c>
      <c r="B70" s="17">
        <v>9781802700138</v>
      </c>
      <c r="C70" s="10" t="s">
        <v>216</v>
      </c>
      <c r="D70" s="19" t="s">
        <v>217</v>
      </c>
      <c r="E70" s="19" t="s">
        <v>73</v>
      </c>
      <c r="F70" s="10" t="s">
        <v>15</v>
      </c>
      <c r="G70" s="71" t="s">
        <v>2292</v>
      </c>
      <c r="H70" s="10" t="str">
        <f t="shared" si="2"/>
        <v>10.5040/9781641899338</v>
      </c>
      <c r="I70" s="20">
        <v>44804</v>
      </c>
      <c r="J70" s="11">
        <v>45020</v>
      </c>
      <c r="K70" s="10" t="s">
        <v>17</v>
      </c>
      <c r="L70" s="10" t="str">
        <f t="shared" si="3"/>
        <v>https://doi.org/10.5040/9781641899338?locatt=label:secondary_ bloomsburyMedievalStudies</v>
      </c>
    </row>
    <row r="71" spans="1:12" x14ac:dyDescent="0.35">
      <c r="A71" s="8">
        <v>9781641899345</v>
      </c>
      <c r="B71" s="21">
        <v>9781641894784</v>
      </c>
      <c r="C71" s="10" t="s">
        <v>218</v>
      </c>
      <c r="D71" s="22" t="s">
        <v>219</v>
      </c>
      <c r="E71" s="22" t="s">
        <v>73</v>
      </c>
      <c r="F71" s="10" t="s">
        <v>15</v>
      </c>
      <c r="G71" s="71" t="s">
        <v>2292</v>
      </c>
      <c r="H71" s="10" t="str">
        <f t="shared" si="2"/>
        <v>10.5040/9781641899345</v>
      </c>
      <c r="I71" s="23">
        <v>44804</v>
      </c>
      <c r="J71" s="11">
        <v>45020</v>
      </c>
      <c r="K71" s="10" t="s">
        <v>17</v>
      </c>
      <c r="L71" s="10" t="str">
        <f t="shared" si="3"/>
        <v>https://doi.org/10.5040/9781641899345?locatt=label:secondary_ bloomsburyMedievalStudies</v>
      </c>
    </row>
    <row r="72" spans="1:12" x14ac:dyDescent="0.35">
      <c r="A72" s="8">
        <v>9781641899352</v>
      </c>
      <c r="B72" s="21">
        <v>9781802700480</v>
      </c>
      <c r="C72" s="10" t="s">
        <v>220</v>
      </c>
      <c r="D72" s="24" t="s">
        <v>221</v>
      </c>
      <c r="E72" s="22" t="s">
        <v>73</v>
      </c>
      <c r="F72" s="10" t="s">
        <v>15</v>
      </c>
      <c r="G72" s="71" t="s">
        <v>2292</v>
      </c>
      <c r="H72" s="10" t="str">
        <f t="shared" si="2"/>
        <v>10.5040/9781641899352</v>
      </c>
      <c r="I72" s="23">
        <v>44804</v>
      </c>
      <c r="J72" s="11">
        <v>45020</v>
      </c>
      <c r="K72" s="10" t="s">
        <v>17</v>
      </c>
      <c r="L72" s="10" t="str">
        <f t="shared" si="3"/>
        <v>https://doi.org/10.5040/9781641899352?locatt=label:secondary_ bloomsburyMedievalStudies</v>
      </c>
    </row>
    <row r="73" spans="1:12" x14ac:dyDescent="0.35">
      <c r="A73" s="8">
        <v>9781641899369</v>
      </c>
      <c r="B73" s="21">
        <v>9781641891974</v>
      </c>
      <c r="C73" s="10" t="s">
        <v>222</v>
      </c>
      <c r="D73" s="24" t="s">
        <v>223</v>
      </c>
      <c r="E73" s="22" t="s">
        <v>73</v>
      </c>
      <c r="F73" s="10" t="s">
        <v>15</v>
      </c>
      <c r="G73" s="71" t="s">
        <v>2292</v>
      </c>
      <c r="H73" s="10" t="str">
        <f t="shared" si="2"/>
        <v>10.5040/9781641899369</v>
      </c>
      <c r="I73" s="23">
        <v>44804</v>
      </c>
      <c r="J73" s="11">
        <v>45020</v>
      </c>
      <c r="K73" s="10" t="s">
        <v>17</v>
      </c>
      <c r="L73" s="10" t="str">
        <f t="shared" si="3"/>
        <v>https://doi.org/10.5040/9781641899369?locatt=label:secondary_ bloomsburyMedievalStudies</v>
      </c>
    </row>
    <row r="74" spans="1:12" x14ac:dyDescent="0.35">
      <c r="A74" s="8">
        <v>9781641899659</v>
      </c>
      <c r="B74" s="25">
        <v>9781641894739</v>
      </c>
      <c r="C74" s="10" t="s">
        <v>224</v>
      </c>
      <c r="D74" s="24" t="s">
        <v>225</v>
      </c>
      <c r="E74" s="22" t="s">
        <v>73</v>
      </c>
      <c r="F74" s="10" t="s">
        <v>15</v>
      </c>
      <c r="G74" s="71" t="s">
        <v>2292</v>
      </c>
      <c r="H74" s="10" t="str">
        <f t="shared" si="2"/>
        <v>10.5040/9781641899659</v>
      </c>
      <c r="I74" s="23">
        <v>44712</v>
      </c>
      <c r="J74" s="11">
        <v>45020</v>
      </c>
      <c r="K74" s="10" t="s">
        <v>17</v>
      </c>
      <c r="L74" s="10" t="str">
        <f t="shared" si="3"/>
        <v>https://doi.org/10.5040/9781641899659?locatt=label:secondary_ bloomsburyMedievalStudies</v>
      </c>
    </row>
    <row r="75" spans="1:12" x14ac:dyDescent="0.35">
      <c r="A75" s="8">
        <v>9781641899628</v>
      </c>
      <c r="B75" s="21">
        <v>9781641894906</v>
      </c>
      <c r="C75" s="10" t="s">
        <v>226</v>
      </c>
      <c r="D75" s="24" t="s">
        <v>227</v>
      </c>
      <c r="E75" s="22" t="s">
        <v>73</v>
      </c>
      <c r="F75" s="10" t="s">
        <v>15</v>
      </c>
      <c r="G75" s="71" t="s">
        <v>2292</v>
      </c>
      <c r="H75" s="10" t="str">
        <f t="shared" si="2"/>
        <v>10.5040/9781641899628</v>
      </c>
      <c r="I75" s="23">
        <v>44561</v>
      </c>
      <c r="J75" s="11">
        <v>45020</v>
      </c>
      <c r="K75" s="10" t="s">
        <v>17</v>
      </c>
      <c r="L75" s="10" t="str">
        <f t="shared" si="3"/>
        <v>https://doi.org/10.5040/9781641899628?locatt=label:secondary_ bloomsburyMedievalStudies</v>
      </c>
    </row>
    <row r="76" spans="1:12" x14ac:dyDescent="0.35">
      <c r="A76" s="8">
        <v>9781641899635</v>
      </c>
      <c r="B76" s="21">
        <v>9781641894265</v>
      </c>
      <c r="C76" s="10" t="s">
        <v>228</v>
      </c>
      <c r="D76" s="24" t="s">
        <v>229</v>
      </c>
      <c r="E76" s="22" t="s">
        <v>73</v>
      </c>
      <c r="F76" s="10" t="s">
        <v>15</v>
      </c>
      <c r="G76" s="71" t="s">
        <v>2292</v>
      </c>
      <c r="H76" s="10" t="str">
        <f t="shared" si="2"/>
        <v>10.5040/9781641899635</v>
      </c>
      <c r="I76" s="23">
        <v>44165</v>
      </c>
      <c r="J76" s="11">
        <v>45020</v>
      </c>
      <c r="K76" s="10" t="s">
        <v>17</v>
      </c>
      <c r="L76" s="10" t="str">
        <f t="shared" si="3"/>
        <v>https://doi.org/10.5040/9781641899635?locatt=label:secondary_ bloomsburyMedievalStudies</v>
      </c>
    </row>
    <row r="77" spans="1:12" x14ac:dyDescent="0.35">
      <c r="A77" s="8">
        <v>9781641899642</v>
      </c>
      <c r="B77" s="21">
        <v>9781641894050</v>
      </c>
      <c r="C77" s="10" t="s">
        <v>230</v>
      </c>
      <c r="D77" s="24" t="s">
        <v>231</v>
      </c>
      <c r="E77" s="22" t="s">
        <v>73</v>
      </c>
      <c r="F77" s="10" t="s">
        <v>15</v>
      </c>
      <c r="G77" s="71" t="s">
        <v>2292</v>
      </c>
      <c r="H77" s="10" t="str">
        <f t="shared" si="2"/>
        <v>10.5040/9781641899642</v>
      </c>
      <c r="I77" s="23">
        <v>44227</v>
      </c>
      <c r="J77" s="11">
        <v>45020</v>
      </c>
      <c r="K77" s="10" t="s">
        <v>17</v>
      </c>
      <c r="L77" s="10" t="str">
        <f t="shared" si="3"/>
        <v>https://doi.org/10.5040/9781641899642?locatt=label:secondary_ bloomsburyMedievalStudies</v>
      </c>
    </row>
    <row r="78" spans="1:12" x14ac:dyDescent="0.35">
      <c r="A78" s="8">
        <v>9781641899666</v>
      </c>
      <c r="B78" s="25">
        <v>9781641894548</v>
      </c>
      <c r="C78" s="10" t="s">
        <v>232</v>
      </c>
      <c r="D78" s="24" t="s">
        <v>233</v>
      </c>
      <c r="E78" s="22" t="s">
        <v>73</v>
      </c>
      <c r="F78" s="10" t="s">
        <v>15</v>
      </c>
      <c r="G78" s="71" t="s">
        <v>2292</v>
      </c>
      <c r="H78" s="10" t="str">
        <f t="shared" si="2"/>
        <v>10.5040/9781641899666</v>
      </c>
      <c r="I78" s="23">
        <v>44834</v>
      </c>
      <c r="J78" s="11">
        <v>45020</v>
      </c>
      <c r="K78" s="10" t="s">
        <v>17</v>
      </c>
      <c r="L78" s="10" t="str">
        <f t="shared" si="3"/>
        <v>https://doi.org/10.5040/9781641899666?locatt=label:secondary_ bloomsburyMedievalStudies</v>
      </c>
    </row>
    <row r="79" spans="1:12" x14ac:dyDescent="0.35">
      <c r="A79" s="8">
        <v>9781641899673</v>
      </c>
      <c r="B79" s="18">
        <v>9781641892223</v>
      </c>
      <c r="C79" s="10" t="s">
        <v>234</v>
      </c>
      <c r="D79" s="26" t="s">
        <v>235</v>
      </c>
      <c r="E79" s="27" t="s">
        <v>73</v>
      </c>
      <c r="F79" s="10" t="s">
        <v>15</v>
      </c>
      <c r="G79" s="71" t="s">
        <v>2292</v>
      </c>
      <c r="H79" s="10" t="str">
        <f t="shared" si="2"/>
        <v>10.5040/9781641899673</v>
      </c>
      <c r="I79" s="28">
        <v>44712</v>
      </c>
      <c r="J79" s="11">
        <v>45020</v>
      </c>
      <c r="K79" s="10" t="s">
        <v>17</v>
      </c>
      <c r="L79" s="10" t="str">
        <f t="shared" si="3"/>
        <v>https://doi.org/10.5040/9781641899673?locatt=label:secondary_ bloomsburyMedievalStudies</v>
      </c>
    </row>
    <row r="80" spans="1:12" x14ac:dyDescent="0.35">
      <c r="A80" s="8">
        <v>9781350895676000</v>
      </c>
      <c r="B80" s="8" t="s">
        <v>236</v>
      </c>
      <c r="C80" s="10" t="s">
        <v>237</v>
      </c>
      <c r="D80" s="10" t="s">
        <v>238</v>
      </c>
      <c r="E80" s="10" t="s">
        <v>239</v>
      </c>
      <c r="F80" s="10" t="s">
        <v>240</v>
      </c>
      <c r="G80" s="71" t="s">
        <v>2292</v>
      </c>
      <c r="H80" s="10" t="str">
        <f t="shared" si="2"/>
        <v>10.5040/9781350895676000</v>
      </c>
      <c r="I80" s="11">
        <v>2023</v>
      </c>
      <c r="J80" s="11">
        <v>45020</v>
      </c>
      <c r="K80" s="10" t="s">
        <v>17</v>
      </c>
      <c r="L80" s="10" t="str">
        <f t="shared" si="3"/>
        <v>https://doi.org/10.5040/9781350895676000?locatt=label:secondary_ bloomsburyMedievalStudies</v>
      </c>
    </row>
    <row r="81" spans="1:12" x14ac:dyDescent="0.35">
      <c r="A81" s="8">
        <v>9781350895676010</v>
      </c>
      <c r="B81" s="8" t="s">
        <v>236</v>
      </c>
      <c r="C81" s="10" t="s">
        <v>241</v>
      </c>
      <c r="D81" s="22" t="s">
        <v>242</v>
      </c>
      <c r="E81" s="10" t="s">
        <v>239</v>
      </c>
      <c r="F81" s="10" t="s">
        <v>240</v>
      </c>
      <c r="G81" s="71" t="s">
        <v>2292</v>
      </c>
      <c r="H81" s="10" t="str">
        <f t="shared" si="2"/>
        <v>10.5040/9781350895676010</v>
      </c>
      <c r="I81" s="11">
        <v>2023</v>
      </c>
      <c r="J81" s="11">
        <v>45020</v>
      </c>
      <c r="K81" s="10" t="s">
        <v>17</v>
      </c>
      <c r="L81" s="10" t="str">
        <f t="shared" si="3"/>
        <v>https://doi.org/10.5040/9781350895676010?locatt=label:secondary_ bloomsburyMedievalStudies</v>
      </c>
    </row>
    <row r="82" spans="1:12" x14ac:dyDescent="0.35">
      <c r="A82" s="8">
        <v>9781350895676010</v>
      </c>
      <c r="B82" s="8" t="s">
        <v>236</v>
      </c>
      <c r="C82" s="10" t="s">
        <v>243</v>
      </c>
      <c r="D82" s="10" t="s">
        <v>244</v>
      </c>
      <c r="E82" s="10" t="s">
        <v>239</v>
      </c>
      <c r="F82" s="10" t="s">
        <v>240</v>
      </c>
      <c r="G82" s="71" t="s">
        <v>2292</v>
      </c>
      <c r="H82" s="10" t="str">
        <f t="shared" si="2"/>
        <v>10.5040/9781350895676010</v>
      </c>
      <c r="I82" s="11">
        <v>2023</v>
      </c>
      <c r="J82" s="11">
        <v>45020</v>
      </c>
      <c r="K82" s="10" t="s">
        <v>17</v>
      </c>
      <c r="L82" s="10" t="str">
        <f t="shared" si="3"/>
        <v>https://doi.org/10.5040/9781350895676010?locatt=label:secondary_ bloomsburyMedievalStudies</v>
      </c>
    </row>
    <row r="83" spans="1:12" x14ac:dyDescent="0.35">
      <c r="A83" s="8">
        <v>9781350895683000</v>
      </c>
      <c r="B83" s="8" t="s">
        <v>236</v>
      </c>
      <c r="C83" s="10" t="s">
        <v>245</v>
      </c>
      <c r="D83" s="10" t="s">
        <v>246</v>
      </c>
      <c r="E83" s="10" t="s">
        <v>239</v>
      </c>
      <c r="F83" s="10" t="s">
        <v>247</v>
      </c>
      <c r="G83" s="71" t="s">
        <v>2292</v>
      </c>
      <c r="H83" s="10" t="str">
        <f t="shared" si="2"/>
        <v>10.5040/9781350895683000</v>
      </c>
      <c r="I83" s="11">
        <v>2023</v>
      </c>
      <c r="J83" s="11">
        <v>45020</v>
      </c>
      <c r="K83" s="10" t="s">
        <v>17</v>
      </c>
      <c r="L83" s="10" t="str">
        <f t="shared" si="3"/>
        <v>https://doi.org/10.5040/9781350895683000?locatt=label:secondary_ bloomsburyMedievalStudies</v>
      </c>
    </row>
    <row r="84" spans="1:12" x14ac:dyDescent="0.35">
      <c r="A84" s="8">
        <v>9781350895683010</v>
      </c>
      <c r="B84" s="8" t="s">
        <v>236</v>
      </c>
      <c r="C84" s="10" t="s">
        <v>248</v>
      </c>
      <c r="D84" s="10" t="s">
        <v>249</v>
      </c>
      <c r="E84" s="10" t="s">
        <v>239</v>
      </c>
      <c r="F84" s="10" t="s">
        <v>247</v>
      </c>
      <c r="G84" s="71" t="s">
        <v>2292</v>
      </c>
      <c r="H84" s="10" t="str">
        <f t="shared" si="2"/>
        <v>10.5040/9781350895683010</v>
      </c>
      <c r="I84" s="11">
        <v>2023</v>
      </c>
      <c r="J84" s="11">
        <v>45020</v>
      </c>
      <c r="K84" s="10" t="s">
        <v>17</v>
      </c>
      <c r="L84" s="10" t="str">
        <f t="shared" si="3"/>
        <v>https://doi.org/10.5040/9781350895683010?locatt=label:secondary_ bloomsburyMedievalStudies</v>
      </c>
    </row>
    <row r="85" spans="1:12" x14ac:dyDescent="0.35">
      <c r="A85" s="8">
        <v>9781350895690000</v>
      </c>
      <c r="B85" s="8" t="s">
        <v>236</v>
      </c>
      <c r="C85" s="10" t="s">
        <v>250</v>
      </c>
      <c r="D85" s="10" t="s">
        <v>251</v>
      </c>
      <c r="E85" s="10" t="s">
        <v>239</v>
      </c>
      <c r="F85" s="10" t="s">
        <v>252</v>
      </c>
      <c r="G85" s="71" t="s">
        <v>2292</v>
      </c>
      <c r="H85" s="10" t="str">
        <f t="shared" si="2"/>
        <v>10.5040/9781350895690000</v>
      </c>
      <c r="I85" s="11">
        <v>2023</v>
      </c>
      <c r="J85" s="11">
        <v>45020</v>
      </c>
      <c r="K85" s="10" t="s">
        <v>17</v>
      </c>
      <c r="L85" s="10" t="str">
        <f t="shared" si="3"/>
        <v>https://doi.org/10.5040/9781350895690000?locatt=label:secondary_ bloomsburyMedievalStudies</v>
      </c>
    </row>
    <row r="86" spans="1:12" x14ac:dyDescent="0.35">
      <c r="A86" s="8">
        <v>9780755618194</v>
      </c>
      <c r="B86" s="8">
        <v>9781784539337</v>
      </c>
      <c r="C86" s="29" t="s">
        <v>253</v>
      </c>
      <c r="D86" s="15" t="s">
        <v>254</v>
      </c>
      <c r="E86" s="10" t="s">
        <v>14</v>
      </c>
      <c r="F86" s="10" t="s">
        <v>15</v>
      </c>
      <c r="G86" s="71" t="s">
        <v>2292</v>
      </c>
      <c r="H86" s="10" t="str">
        <f t="shared" si="2"/>
        <v>10.5040/9780755618194</v>
      </c>
      <c r="K86" s="10" t="s">
        <v>17</v>
      </c>
      <c r="L86" s="10" t="str">
        <f t="shared" si="3"/>
        <v>https://doi.org/10.5040/9780755618194?locatt=label:secondary_ bloomsburyMedievalStudies</v>
      </c>
    </row>
    <row r="87" spans="1:12" x14ac:dyDescent="0.35">
      <c r="A87" s="8">
        <v>9781350249820</v>
      </c>
      <c r="B87" s="30">
        <v>9781350249790</v>
      </c>
      <c r="C87" s="29" t="s">
        <v>255</v>
      </c>
      <c r="D87" s="31" t="s">
        <v>256</v>
      </c>
      <c r="E87" s="10" t="s">
        <v>14</v>
      </c>
      <c r="F87" s="10" t="s">
        <v>15</v>
      </c>
      <c r="G87" s="71" t="s">
        <v>2292</v>
      </c>
      <c r="H87" s="10" t="str">
        <f t="shared" si="2"/>
        <v>10.5040/9781350249820</v>
      </c>
      <c r="K87" s="10" t="s">
        <v>17</v>
      </c>
      <c r="L87" s="10" t="str">
        <f t="shared" si="3"/>
        <v>https://doi.org/10.5040/9781350249820?locatt=label:secondary_ bloomsburyMedievalStudies</v>
      </c>
    </row>
    <row r="88" spans="1:12" x14ac:dyDescent="0.35">
      <c r="A88" s="8">
        <v>9781350232921</v>
      </c>
      <c r="B88" s="32">
        <v>9781350232921</v>
      </c>
      <c r="C88" s="29" t="s">
        <v>257</v>
      </c>
      <c r="D88" s="31" t="s">
        <v>258</v>
      </c>
      <c r="E88" s="10" t="s">
        <v>14</v>
      </c>
      <c r="F88" s="10" t="s">
        <v>15</v>
      </c>
      <c r="G88" s="71" t="s">
        <v>2292</v>
      </c>
      <c r="H88" s="10" t="str">
        <f t="shared" si="2"/>
        <v>10.5040/9781350232921</v>
      </c>
      <c r="K88" s="10" t="s">
        <v>17</v>
      </c>
      <c r="L88" s="10" t="str">
        <f t="shared" si="3"/>
        <v>https://doi.org/10.5040/9781350232921?locatt=label:secondary_ bloomsburyMedievalStudies</v>
      </c>
    </row>
    <row r="89" spans="1:12" x14ac:dyDescent="0.35">
      <c r="A89" s="8">
        <v>9781350269620</v>
      </c>
      <c r="B89" s="33">
        <v>9781350269590</v>
      </c>
      <c r="C89" s="29" t="s">
        <v>259</v>
      </c>
      <c r="D89" s="34" t="s">
        <v>260</v>
      </c>
      <c r="E89" s="10" t="s">
        <v>14</v>
      </c>
      <c r="F89" s="10" t="s">
        <v>15</v>
      </c>
      <c r="G89" s="71" t="s">
        <v>2292</v>
      </c>
      <c r="H89" s="10" t="str">
        <f t="shared" si="2"/>
        <v>10.5040/9781350269620</v>
      </c>
      <c r="K89" s="10" t="s">
        <v>17</v>
      </c>
      <c r="L89" s="10" t="str">
        <f t="shared" si="3"/>
        <v>https://doi.org/10.5040/9781350269620?locatt=label:secondary_ bloomsburyMedievalStudies</v>
      </c>
    </row>
    <row r="90" spans="1:12" x14ac:dyDescent="0.35">
      <c r="A90" s="8">
        <v>9781474206501</v>
      </c>
      <c r="B90" s="17">
        <v>9781350007406</v>
      </c>
      <c r="C90" s="29" t="s">
        <v>261</v>
      </c>
      <c r="D90" s="35"/>
      <c r="E90" s="10" t="s">
        <v>14</v>
      </c>
      <c r="F90" s="10" t="s">
        <v>15</v>
      </c>
      <c r="G90" s="71" t="s">
        <v>2292</v>
      </c>
      <c r="H90" s="10" t="str">
        <f t="shared" si="2"/>
        <v>10.5040/9781474206501</v>
      </c>
      <c r="K90" s="10" t="s">
        <v>17</v>
      </c>
      <c r="L90" s="10" t="str">
        <f t="shared" si="3"/>
        <v>https://doi.org/10.5040/9781474206501?locatt=label:secondary_ bloomsburyMedievalStudies</v>
      </c>
    </row>
    <row r="91" spans="1:12" x14ac:dyDescent="0.35">
      <c r="A91" s="8">
        <v>9781350293274</v>
      </c>
      <c r="B91" s="17">
        <v>9781350026971</v>
      </c>
      <c r="C91" s="29" t="s">
        <v>262</v>
      </c>
      <c r="D91" s="35"/>
      <c r="E91" s="10" t="s">
        <v>14</v>
      </c>
      <c r="F91" s="10" t="s">
        <v>15</v>
      </c>
      <c r="G91" s="71" t="s">
        <v>2292</v>
      </c>
      <c r="H91" s="10" t="str">
        <f t="shared" si="2"/>
        <v>10.5040/9781350293274</v>
      </c>
      <c r="K91" s="10" t="s">
        <v>17</v>
      </c>
      <c r="L91" s="10" t="str">
        <f t="shared" si="3"/>
        <v>https://doi.org/10.5040/9781350293274?locatt=label:secondary_ bloomsburyMedievalStudies</v>
      </c>
    </row>
    <row r="92" spans="1:12" x14ac:dyDescent="0.35">
      <c r="A92" s="8">
        <v>9781350264601</v>
      </c>
      <c r="B92" s="36">
        <v>9781474273428</v>
      </c>
      <c r="C92" s="29" t="s">
        <v>263</v>
      </c>
      <c r="D92" s="35"/>
      <c r="E92" s="10" t="s">
        <v>14</v>
      </c>
      <c r="F92" s="10" t="s">
        <v>15</v>
      </c>
      <c r="G92" s="71" t="s">
        <v>2292</v>
      </c>
      <c r="H92" s="10" t="str">
        <f t="shared" si="2"/>
        <v>10.5040/9781350264601</v>
      </c>
      <c r="K92" s="10" t="s">
        <v>17</v>
      </c>
      <c r="L92" s="10" t="str">
        <f t="shared" si="3"/>
        <v>https://doi.org/10.5040/9781350264601?locatt=label:secondary_ bloomsburyMedievalStudies</v>
      </c>
    </row>
    <row r="93" spans="1:12" x14ac:dyDescent="0.35">
      <c r="A93" s="8">
        <v>9781474206464</v>
      </c>
      <c r="B93" s="17">
        <v>9781472577801</v>
      </c>
      <c r="C93" s="29" t="s">
        <v>264</v>
      </c>
      <c r="D93" s="35"/>
      <c r="E93" s="10" t="s">
        <v>14</v>
      </c>
      <c r="F93" s="10" t="s">
        <v>15</v>
      </c>
      <c r="G93" s="71" t="s">
        <v>2292</v>
      </c>
      <c r="H93" s="10" t="str">
        <f t="shared" si="2"/>
        <v>10.5040/9781474206464</v>
      </c>
      <c r="K93" s="10" t="s">
        <v>17</v>
      </c>
      <c r="L93" s="10" t="str">
        <f t="shared" si="3"/>
        <v>https://doi.org/10.5040/9781474206464?locatt=label:secondary_ bloomsburyMedievalStudies</v>
      </c>
    </row>
    <row r="94" spans="1:12" x14ac:dyDescent="0.35">
      <c r="A94" s="8">
        <v>9780755639113</v>
      </c>
      <c r="B94" s="17">
        <v>9780755639120</v>
      </c>
      <c r="C94" s="29" t="s">
        <v>265</v>
      </c>
      <c r="D94" s="37" t="s">
        <v>266</v>
      </c>
      <c r="E94" s="10" t="s">
        <v>14</v>
      </c>
      <c r="F94" s="10" t="s">
        <v>15</v>
      </c>
      <c r="G94" s="71" t="s">
        <v>2292</v>
      </c>
      <c r="H94" s="10" t="str">
        <f t="shared" si="2"/>
        <v>10.5040/9780755639113</v>
      </c>
      <c r="K94" s="10" t="s">
        <v>17</v>
      </c>
      <c r="L94" s="10" t="str">
        <f t="shared" si="3"/>
        <v>https://doi.org/10.5040/9780755639113?locatt=label:secondary_ bloomsburyMedievalStudies</v>
      </c>
    </row>
    <row r="95" spans="1:12" x14ac:dyDescent="0.35">
      <c r="A95" s="8">
        <v>9781474206273</v>
      </c>
      <c r="C95" s="29" t="s">
        <v>267</v>
      </c>
      <c r="D95" s="37"/>
      <c r="E95" s="10" t="s">
        <v>14</v>
      </c>
      <c r="F95" s="10" t="s">
        <v>15</v>
      </c>
      <c r="G95" s="71" t="s">
        <v>2292</v>
      </c>
      <c r="H95" s="10" t="str">
        <f t="shared" si="2"/>
        <v>10.5040/9781474206273</v>
      </c>
      <c r="K95" s="10" t="s">
        <v>17</v>
      </c>
      <c r="L95" s="10" t="str">
        <f t="shared" si="3"/>
        <v>https://doi.org/10.5040/9781474206273?locatt=label:secondary_ bloomsburyMedievalStudies</v>
      </c>
    </row>
    <row r="96" spans="1:12" x14ac:dyDescent="0.35">
      <c r="A96" s="38">
        <v>9789048561209</v>
      </c>
      <c r="B96" s="8">
        <v>9789463721981</v>
      </c>
      <c r="C96" s="29" t="s">
        <v>268</v>
      </c>
      <c r="D96" s="19" t="s">
        <v>269</v>
      </c>
      <c r="E96" s="19" t="s">
        <v>73</v>
      </c>
      <c r="F96" s="10" t="s">
        <v>15</v>
      </c>
      <c r="G96" s="71" t="s">
        <v>2292</v>
      </c>
      <c r="H96" s="10" t="str">
        <f t="shared" si="2"/>
        <v>10.5040/9789048561209</v>
      </c>
      <c r="K96" s="10" t="s">
        <v>17</v>
      </c>
      <c r="L96" s="10" t="str">
        <f t="shared" si="3"/>
        <v>https://doi.org/10.5040/9789048561209?locatt=label:secondary_ bloomsburyMedievalStudies</v>
      </c>
    </row>
    <row r="97" spans="1:12" x14ac:dyDescent="0.35">
      <c r="A97" s="38">
        <v>9789048561216</v>
      </c>
      <c r="B97" s="8">
        <v>9789463729413</v>
      </c>
      <c r="C97" s="29" t="s">
        <v>270</v>
      </c>
      <c r="D97" s="19" t="s">
        <v>271</v>
      </c>
      <c r="E97" s="22" t="s">
        <v>73</v>
      </c>
      <c r="F97" s="10" t="s">
        <v>15</v>
      </c>
      <c r="G97" s="71" t="s">
        <v>2292</v>
      </c>
      <c r="H97" s="10" t="str">
        <f t="shared" si="2"/>
        <v>10.5040/9789048561216</v>
      </c>
      <c r="K97" s="10" t="s">
        <v>17</v>
      </c>
      <c r="L97" s="10" t="str">
        <f t="shared" si="3"/>
        <v>https://doi.org/10.5040/9789048561216?locatt=label:secondary_ bloomsburyMedievalStudies</v>
      </c>
    </row>
    <row r="98" spans="1:12" x14ac:dyDescent="0.35">
      <c r="A98" s="38">
        <v>9789048561223</v>
      </c>
      <c r="B98" s="8">
        <v>9789463721660</v>
      </c>
      <c r="C98" s="29" t="s">
        <v>272</v>
      </c>
      <c r="D98" s="39" t="s">
        <v>273</v>
      </c>
      <c r="E98" s="22" t="s">
        <v>73</v>
      </c>
      <c r="F98" s="10" t="s">
        <v>15</v>
      </c>
      <c r="G98" s="71" t="s">
        <v>2292</v>
      </c>
      <c r="H98" s="10" t="str">
        <f t="shared" si="2"/>
        <v>10.5040/9789048561223</v>
      </c>
      <c r="K98" s="10" t="s">
        <v>17</v>
      </c>
      <c r="L98" s="10" t="str">
        <f t="shared" si="3"/>
        <v>https://doi.org/10.5040/9789048561223?locatt=label:secondary_ bloomsburyMedievalStudies</v>
      </c>
    </row>
    <row r="99" spans="1:12" x14ac:dyDescent="0.35">
      <c r="A99" s="38">
        <v>9789048561230</v>
      </c>
      <c r="B99" s="8">
        <v>9789462988064</v>
      </c>
      <c r="C99" s="29" t="s">
        <v>274</v>
      </c>
      <c r="D99" s="39"/>
      <c r="E99" s="22" t="s">
        <v>73</v>
      </c>
      <c r="F99" s="10" t="s">
        <v>15</v>
      </c>
      <c r="G99" s="71" t="s">
        <v>2292</v>
      </c>
      <c r="H99" s="10" t="str">
        <f t="shared" si="2"/>
        <v>10.5040/9789048561230</v>
      </c>
      <c r="K99" s="10" t="s">
        <v>17</v>
      </c>
      <c r="L99" s="10" t="str">
        <f t="shared" si="3"/>
        <v>https://doi.org/10.5040/9789048561230?locatt=label:secondary_ bloomsburyMedievalStudies</v>
      </c>
    </row>
    <row r="100" spans="1:12" x14ac:dyDescent="0.35">
      <c r="A100" s="38">
        <v>9789048561247</v>
      </c>
      <c r="B100" s="8">
        <v>9789462989399</v>
      </c>
      <c r="C100" s="29" t="s">
        <v>275</v>
      </c>
      <c r="D100" s="39"/>
      <c r="E100" s="22" t="s">
        <v>73</v>
      </c>
      <c r="F100" s="10" t="s">
        <v>15</v>
      </c>
      <c r="G100" s="71" t="s">
        <v>2292</v>
      </c>
      <c r="H100" s="10" t="str">
        <f t="shared" si="2"/>
        <v>10.5040/9789048561247</v>
      </c>
      <c r="K100" s="10" t="s">
        <v>17</v>
      </c>
      <c r="L100" s="10" t="str">
        <f t="shared" si="3"/>
        <v>https://doi.org/10.5040/9789048561247?locatt=label:secondary_ bloomsburyMedievalStudies</v>
      </c>
    </row>
    <row r="101" spans="1:12" x14ac:dyDescent="0.35">
      <c r="A101" s="8">
        <v>9789048551279</v>
      </c>
      <c r="B101" s="8">
        <v>9789089647146</v>
      </c>
      <c r="C101" s="40" t="s">
        <v>276</v>
      </c>
      <c r="D101" s="10" t="s">
        <v>277</v>
      </c>
      <c r="E101" s="10" t="s">
        <v>278</v>
      </c>
      <c r="F101" s="10" t="s">
        <v>15</v>
      </c>
      <c r="G101" s="10" t="s">
        <v>279</v>
      </c>
      <c r="H101" s="10" t="s">
        <v>280</v>
      </c>
      <c r="I101" s="11">
        <v>43734</v>
      </c>
      <c r="J101" s="11">
        <v>43734</v>
      </c>
      <c r="K101" s="10" t="s">
        <v>17</v>
      </c>
      <c r="L101" s="10" t="s">
        <v>281</v>
      </c>
    </row>
    <row r="102" spans="1:12" x14ac:dyDescent="0.35">
      <c r="A102" s="8">
        <v>9789048551286</v>
      </c>
      <c r="B102" s="8">
        <v>9789462981324</v>
      </c>
      <c r="C102" s="40" t="s">
        <v>276</v>
      </c>
      <c r="D102" s="10" t="s">
        <v>277</v>
      </c>
      <c r="E102" s="10" t="s">
        <v>278</v>
      </c>
      <c r="F102" s="10" t="s">
        <v>15</v>
      </c>
      <c r="G102" s="10" t="s">
        <v>279</v>
      </c>
      <c r="H102" s="10" t="s">
        <v>282</v>
      </c>
      <c r="I102" s="11">
        <v>43734</v>
      </c>
      <c r="J102" s="11">
        <v>43734</v>
      </c>
      <c r="K102" s="10" t="s">
        <v>17</v>
      </c>
      <c r="L102" s="10" t="s">
        <v>283</v>
      </c>
    </row>
    <row r="103" spans="1:12" x14ac:dyDescent="0.35">
      <c r="A103" s="8">
        <v>9781641899543</v>
      </c>
      <c r="B103" s="8">
        <v>9781942401612</v>
      </c>
      <c r="C103" s="40" t="s">
        <v>284</v>
      </c>
      <c r="D103" s="10" t="s">
        <v>285</v>
      </c>
      <c r="E103" s="10" t="s">
        <v>286</v>
      </c>
      <c r="F103" s="10" t="s">
        <v>15</v>
      </c>
      <c r="G103" s="10" t="s">
        <v>279</v>
      </c>
      <c r="H103" s="10" t="s">
        <v>287</v>
      </c>
      <c r="I103" s="11">
        <v>43734</v>
      </c>
      <c r="J103" s="11">
        <v>43734</v>
      </c>
      <c r="K103" s="10" t="s">
        <v>17</v>
      </c>
      <c r="L103" s="10" t="s">
        <v>288</v>
      </c>
    </row>
    <row r="104" spans="1:12" x14ac:dyDescent="0.35">
      <c r="A104" s="8">
        <v>9781641899192</v>
      </c>
      <c r="B104" s="8">
        <v>9781641890168</v>
      </c>
      <c r="C104" s="40" t="s">
        <v>289</v>
      </c>
      <c r="D104" s="10" t="s">
        <v>290</v>
      </c>
      <c r="E104" s="10" t="s">
        <v>73</v>
      </c>
      <c r="F104" s="10" t="s">
        <v>15</v>
      </c>
      <c r="G104" s="10" t="s">
        <v>279</v>
      </c>
      <c r="H104" s="10" t="s">
        <v>291</v>
      </c>
      <c r="I104" s="11">
        <v>43734</v>
      </c>
      <c r="J104" s="11">
        <v>43734</v>
      </c>
      <c r="K104" s="10" t="s">
        <v>17</v>
      </c>
      <c r="L104" s="10" t="s">
        <v>292</v>
      </c>
    </row>
    <row r="105" spans="1:12" x14ac:dyDescent="0.35">
      <c r="A105" s="8">
        <v>9781474210508</v>
      </c>
      <c r="B105" s="8">
        <v>9781780937670</v>
      </c>
      <c r="C105" s="40" t="s">
        <v>293</v>
      </c>
      <c r="D105" s="10" t="s">
        <v>294</v>
      </c>
      <c r="E105" s="10" t="s">
        <v>14</v>
      </c>
      <c r="F105" s="10" t="s">
        <v>15</v>
      </c>
      <c r="G105" s="10" t="s">
        <v>279</v>
      </c>
      <c r="H105" s="10" t="s">
        <v>295</v>
      </c>
      <c r="I105" s="11">
        <v>41907</v>
      </c>
      <c r="J105" s="11">
        <v>41907</v>
      </c>
      <c r="K105" s="10" t="s">
        <v>17</v>
      </c>
      <c r="L105" s="10" t="s">
        <v>296</v>
      </c>
    </row>
    <row r="106" spans="1:12" x14ac:dyDescent="0.35">
      <c r="A106" s="8">
        <v>9780755696536</v>
      </c>
      <c r="B106" s="8">
        <v>9781845115494</v>
      </c>
      <c r="C106" s="40" t="s">
        <v>297</v>
      </c>
      <c r="D106" s="10" t="s">
        <v>298</v>
      </c>
      <c r="E106" s="10" t="s">
        <v>14</v>
      </c>
      <c r="F106" s="10" t="s">
        <v>15</v>
      </c>
      <c r="G106" s="10" t="s">
        <v>279</v>
      </c>
      <c r="H106" s="10" t="s">
        <v>299</v>
      </c>
      <c r="I106" s="11">
        <v>39379</v>
      </c>
      <c r="J106" s="11">
        <v>39379</v>
      </c>
      <c r="K106" s="10" t="s">
        <v>17</v>
      </c>
      <c r="L106" s="10" t="s">
        <v>300</v>
      </c>
    </row>
    <row r="107" spans="1:12" x14ac:dyDescent="0.35">
      <c r="A107" s="8">
        <v>9781472598707</v>
      </c>
      <c r="B107" s="8">
        <v>9781441115256</v>
      </c>
      <c r="C107" s="40" t="s">
        <v>301</v>
      </c>
      <c r="D107" s="10" t="s">
        <v>302</v>
      </c>
      <c r="E107" s="10" t="s">
        <v>14</v>
      </c>
      <c r="F107" s="10" t="s">
        <v>15</v>
      </c>
      <c r="G107" s="10" t="s">
        <v>279</v>
      </c>
      <c r="H107" s="10" t="s">
        <v>303</v>
      </c>
      <c r="I107" s="11">
        <v>40843</v>
      </c>
      <c r="J107" s="11">
        <v>40843</v>
      </c>
      <c r="K107" s="10" t="s">
        <v>17</v>
      </c>
      <c r="L107" s="10" t="s">
        <v>304</v>
      </c>
    </row>
    <row r="108" spans="1:12" x14ac:dyDescent="0.35">
      <c r="A108" s="8">
        <v>9780755697212</v>
      </c>
      <c r="B108" s="8">
        <v>9781845118518</v>
      </c>
      <c r="C108" s="40" t="s">
        <v>305</v>
      </c>
      <c r="D108" s="10" t="s">
        <v>306</v>
      </c>
      <c r="E108" s="10" t="s">
        <v>14</v>
      </c>
      <c r="F108" s="10" t="s">
        <v>15</v>
      </c>
      <c r="G108" s="10" t="s">
        <v>279</v>
      </c>
      <c r="H108" s="10" t="s">
        <v>307</v>
      </c>
      <c r="I108" s="11">
        <v>39849</v>
      </c>
      <c r="J108" s="11">
        <v>39849</v>
      </c>
      <c r="K108" s="10" t="s">
        <v>17</v>
      </c>
      <c r="L108" s="10" t="s">
        <v>308</v>
      </c>
    </row>
    <row r="109" spans="1:12" x14ac:dyDescent="0.35">
      <c r="A109" s="8">
        <v>9781641899574</v>
      </c>
      <c r="B109" s="8">
        <v>9781641892872</v>
      </c>
      <c r="C109" s="41" t="s">
        <v>309</v>
      </c>
      <c r="D109" s="10" t="s">
        <v>294</v>
      </c>
      <c r="E109" s="10" t="s">
        <v>73</v>
      </c>
      <c r="F109" s="10" t="s">
        <v>15</v>
      </c>
      <c r="G109" s="10" t="s">
        <v>279</v>
      </c>
      <c r="H109" s="10" t="s">
        <v>310</v>
      </c>
      <c r="I109" s="11">
        <v>43734</v>
      </c>
      <c r="J109" s="11">
        <v>43734</v>
      </c>
      <c r="K109" s="10" t="s">
        <v>17</v>
      </c>
      <c r="L109" s="10" t="s">
        <v>311</v>
      </c>
    </row>
    <row r="110" spans="1:12" x14ac:dyDescent="0.35">
      <c r="A110" s="8">
        <v>9789048551194</v>
      </c>
      <c r="B110" s="8">
        <v>9789089647764</v>
      </c>
      <c r="C110" s="40" t="s">
        <v>312</v>
      </c>
      <c r="D110" s="10" t="s">
        <v>313</v>
      </c>
      <c r="E110" s="10" t="s">
        <v>278</v>
      </c>
      <c r="F110" s="10" t="s">
        <v>15</v>
      </c>
      <c r="G110" s="10" t="s">
        <v>279</v>
      </c>
      <c r="H110" s="10" t="s">
        <v>314</v>
      </c>
      <c r="I110" s="11">
        <v>43734</v>
      </c>
      <c r="J110" s="11">
        <v>43734</v>
      </c>
      <c r="K110" s="10" t="s">
        <v>17</v>
      </c>
      <c r="L110" s="10" t="s">
        <v>315</v>
      </c>
    </row>
    <row r="111" spans="1:12" x14ac:dyDescent="0.35">
      <c r="A111" s="8">
        <v>9781788316279</v>
      </c>
      <c r="B111" s="8">
        <v>9781788312226</v>
      </c>
      <c r="C111" s="40" t="s">
        <v>316</v>
      </c>
      <c r="D111" s="10" t="s">
        <v>317</v>
      </c>
      <c r="E111" s="10" t="s">
        <v>14</v>
      </c>
      <c r="F111" s="10" t="s">
        <v>15</v>
      </c>
      <c r="G111" s="10" t="s">
        <v>279</v>
      </c>
      <c r="H111" s="10" t="s">
        <v>318</v>
      </c>
      <c r="I111" s="11">
        <v>43433</v>
      </c>
      <c r="J111" s="11">
        <v>43433</v>
      </c>
      <c r="K111" s="10" t="s">
        <v>17</v>
      </c>
      <c r="L111" s="10" t="s">
        <v>319</v>
      </c>
    </row>
    <row r="112" spans="1:12" x14ac:dyDescent="0.35">
      <c r="A112" s="8">
        <v>9781641899482</v>
      </c>
      <c r="B112" s="8">
        <v>9781942401193</v>
      </c>
      <c r="C112" s="40" t="s">
        <v>320</v>
      </c>
      <c r="D112" s="10" t="s">
        <v>321</v>
      </c>
      <c r="E112" s="10" t="s">
        <v>286</v>
      </c>
      <c r="F112" s="10" t="s">
        <v>15</v>
      </c>
      <c r="G112" s="10" t="s">
        <v>279</v>
      </c>
      <c r="H112" s="10" t="s">
        <v>322</v>
      </c>
      <c r="I112" s="11">
        <v>43734</v>
      </c>
      <c r="J112" s="11">
        <v>43734</v>
      </c>
      <c r="K112" s="10" t="s">
        <v>17</v>
      </c>
      <c r="L112" s="10" t="s">
        <v>323</v>
      </c>
    </row>
    <row r="113" spans="1:12" x14ac:dyDescent="0.35">
      <c r="A113" s="8">
        <v>9780755607174</v>
      </c>
      <c r="B113" s="8">
        <v>9781780760544</v>
      </c>
      <c r="C113" s="40" t="s">
        <v>324</v>
      </c>
      <c r="D113" s="10" t="s">
        <v>325</v>
      </c>
      <c r="E113" s="10" t="s">
        <v>14</v>
      </c>
      <c r="F113" s="10" t="s">
        <v>15</v>
      </c>
      <c r="G113" s="10" t="s">
        <v>279</v>
      </c>
      <c r="H113" s="10" t="s">
        <v>326</v>
      </c>
      <c r="I113" s="11">
        <v>41128</v>
      </c>
      <c r="J113" s="11">
        <v>41128</v>
      </c>
      <c r="K113" s="10" t="s">
        <v>17</v>
      </c>
      <c r="L113" s="10" t="s">
        <v>327</v>
      </c>
    </row>
    <row r="114" spans="1:12" x14ac:dyDescent="0.35">
      <c r="A114" s="8">
        <v>9780755607228</v>
      </c>
      <c r="B114" s="8">
        <v>9781780760544</v>
      </c>
      <c r="C114" s="40" t="s">
        <v>324</v>
      </c>
      <c r="D114" s="10" t="s">
        <v>325</v>
      </c>
      <c r="E114" s="10" t="s">
        <v>14</v>
      </c>
      <c r="F114" s="10" t="s">
        <v>15</v>
      </c>
      <c r="G114" s="10" t="s">
        <v>279</v>
      </c>
      <c r="H114" s="10" t="s">
        <v>328</v>
      </c>
      <c r="I114" s="11">
        <v>41128</v>
      </c>
      <c r="J114" s="11">
        <v>41128</v>
      </c>
      <c r="K114" s="10" t="s">
        <v>17</v>
      </c>
      <c r="L114" s="10" t="s">
        <v>329</v>
      </c>
    </row>
    <row r="115" spans="1:12" x14ac:dyDescent="0.35">
      <c r="A115" s="8">
        <v>9780755607235</v>
      </c>
      <c r="B115" s="8">
        <v>9781780760544</v>
      </c>
      <c r="C115" s="40" t="s">
        <v>324</v>
      </c>
      <c r="D115" s="10" t="s">
        <v>325</v>
      </c>
      <c r="E115" s="10" t="s">
        <v>14</v>
      </c>
      <c r="F115" s="10" t="s">
        <v>15</v>
      </c>
      <c r="G115" s="10" t="s">
        <v>279</v>
      </c>
      <c r="H115" s="10" t="s">
        <v>330</v>
      </c>
      <c r="I115" s="11">
        <v>41128</v>
      </c>
      <c r="J115" s="11">
        <v>41128</v>
      </c>
      <c r="K115" s="10" t="s">
        <v>17</v>
      </c>
      <c r="L115" s="10" t="s">
        <v>331</v>
      </c>
    </row>
    <row r="116" spans="1:12" x14ac:dyDescent="0.35">
      <c r="A116" s="8">
        <v>9781474254687</v>
      </c>
      <c r="B116" s="8">
        <v>9781474254656</v>
      </c>
      <c r="C116" s="40" t="s">
        <v>332</v>
      </c>
      <c r="D116" s="10" t="s">
        <v>333</v>
      </c>
      <c r="E116" s="10" t="s">
        <v>14</v>
      </c>
      <c r="F116" s="10" t="s">
        <v>15</v>
      </c>
      <c r="G116" s="10" t="s">
        <v>279</v>
      </c>
      <c r="H116" s="10" t="s">
        <v>334</v>
      </c>
      <c r="I116" s="11">
        <v>42775</v>
      </c>
      <c r="J116" s="11">
        <v>42775</v>
      </c>
      <c r="K116" s="10" t="s">
        <v>17</v>
      </c>
      <c r="L116" s="10" t="s">
        <v>335</v>
      </c>
    </row>
    <row r="117" spans="1:12" x14ac:dyDescent="0.35">
      <c r="A117" s="8">
        <v>9781350138322</v>
      </c>
      <c r="B117" s="8">
        <v>9781350133228</v>
      </c>
      <c r="C117" s="10" t="s">
        <v>336</v>
      </c>
      <c r="D117" s="10" t="s">
        <v>337</v>
      </c>
      <c r="E117" s="10" t="s">
        <v>14</v>
      </c>
      <c r="F117" s="10" t="s">
        <v>15</v>
      </c>
      <c r="G117" s="10" t="s">
        <v>279</v>
      </c>
      <c r="H117" s="10" t="s">
        <v>338</v>
      </c>
      <c r="I117" s="11">
        <v>44063</v>
      </c>
      <c r="J117" s="11">
        <v>44104</v>
      </c>
      <c r="K117" s="10" t="s">
        <v>17</v>
      </c>
      <c r="L117" s="10" t="s">
        <v>339</v>
      </c>
    </row>
    <row r="118" spans="1:12" x14ac:dyDescent="0.35">
      <c r="A118" s="8">
        <v>9780755694778</v>
      </c>
      <c r="B118" s="8">
        <v>9781780767260</v>
      </c>
      <c r="C118" s="40" t="s">
        <v>340</v>
      </c>
      <c r="D118" s="10" t="s">
        <v>341</v>
      </c>
      <c r="E118" s="10" t="s">
        <v>14</v>
      </c>
      <c r="F118" s="10" t="s">
        <v>15</v>
      </c>
      <c r="G118" s="10" t="s">
        <v>279</v>
      </c>
      <c r="H118" s="10" t="s">
        <v>342</v>
      </c>
      <c r="I118" s="11">
        <v>41371</v>
      </c>
      <c r="J118" s="11">
        <v>41371</v>
      </c>
      <c r="K118" s="10" t="s">
        <v>17</v>
      </c>
      <c r="L118" s="10" t="s">
        <v>343</v>
      </c>
    </row>
    <row r="119" spans="1:12" x14ac:dyDescent="0.35">
      <c r="A119" s="8">
        <v>9781472593849</v>
      </c>
      <c r="B119" s="8">
        <v>9781472593849</v>
      </c>
      <c r="C119" s="40" t="s">
        <v>344</v>
      </c>
      <c r="D119" s="10" t="s">
        <v>345</v>
      </c>
      <c r="E119" s="10" t="s">
        <v>14</v>
      </c>
      <c r="F119" s="10" t="s">
        <v>15</v>
      </c>
      <c r="G119" s="10" t="s">
        <v>279</v>
      </c>
      <c r="H119" s="10" t="s">
        <v>346</v>
      </c>
      <c r="I119" s="11">
        <v>41879</v>
      </c>
      <c r="J119" s="11">
        <v>41879</v>
      </c>
      <c r="K119" s="10" t="s">
        <v>17</v>
      </c>
      <c r="L119" s="10" t="s">
        <v>347</v>
      </c>
    </row>
    <row r="120" spans="1:12" x14ac:dyDescent="0.35">
      <c r="A120" s="8">
        <v>9780755695270</v>
      </c>
      <c r="B120" s="8">
        <v>9781845116453</v>
      </c>
      <c r="C120" s="40" t="s">
        <v>348</v>
      </c>
      <c r="D120" s="10" t="s">
        <v>349</v>
      </c>
      <c r="E120" s="10" t="s">
        <v>14</v>
      </c>
      <c r="F120" s="10" t="s">
        <v>15</v>
      </c>
      <c r="G120" s="10" t="s">
        <v>279</v>
      </c>
      <c r="H120" s="10" t="s">
        <v>350</v>
      </c>
      <c r="I120" s="11">
        <v>42824</v>
      </c>
      <c r="J120" s="11">
        <v>42824</v>
      </c>
      <c r="K120" s="10" t="s">
        <v>17</v>
      </c>
      <c r="L120" s="10" t="s">
        <v>351</v>
      </c>
    </row>
    <row r="121" spans="1:12" x14ac:dyDescent="0.35">
      <c r="A121" s="8">
        <v>9781641899048</v>
      </c>
      <c r="B121" s="8">
        <v>9781942401261</v>
      </c>
      <c r="C121" s="40" t="s">
        <v>352</v>
      </c>
      <c r="D121" s="10" t="s">
        <v>353</v>
      </c>
      <c r="E121" s="10" t="s">
        <v>286</v>
      </c>
      <c r="F121" s="10" t="s">
        <v>15</v>
      </c>
      <c r="G121" s="10" t="s">
        <v>279</v>
      </c>
      <c r="H121" s="10" t="s">
        <v>354</v>
      </c>
      <c r="I121" s="11">
        <v>43734</v>
      </c>
      <c r="J121" s="11">
        <v>43734</v>
      </c>
      <c r="K121" s="10" t="s">
        <v>17</v>
      </c>
      <c r="L121" s="10" t="s">
        <v>355</v>
      </c>
    </row>
    <row r="122" spans="1:12" x14ac:dyDescent="0.35">
      <c r="A122" s="8">
        <v>9781641899444</v>
      </c>
      <c r="B122" s="8">
        <v>9781942401346</v>
      </c>
      <c r="C122" s="41" t="s">
        <v>356</v>
      </c>
      <c r="D122" s="10" t="s">
        <v>357</v>
      </c>
      <c r="E122" s="10" t="s">
        <v>286</v>
      </c>
      <c r="F122" s="10" t="s">
        <v>15</v>
      </c>
      <c r="G122" s="10" t="s">
        <v>279</v>
      </c>
      <c r="H122" s="10" t="s">
        <v>358</v>
      </c>
      <c r="I122" s="11">
        <v>43734</v>
      </c>
      <c r="J122" s="11">
        <v>43734</v>
      </c>
      <c r="K122" s="10" t="s">
        <v>17</v>
      </c>
      <c r="L122" s="10" t="s">
        <v>359</v>
      </c>
    </row>
    <row r="123" spans="1:12" x14ac:dyDescent="0.35">
      <c r="A123" s="8">
        <v>9780755696734</v>
      </c>
      <c r="B123" s="8">
        <v>9781845116521</v>
      </c>
      <c r="C123" s="40" t="s">
        <v>360</v>
      </c>
      <c r="D123" s="10" t="s">
        <v>361</v>
      </c>
      <c r="E123" s="10" t="s">
        <v>14</v>
      </c>
      <c r="F123" s="10" t="s">
        <v>15</v>
      </c>
      <c r="G123" s="10" t="s">
        <v>279</v>
      </c>
      <c r="H123" s="10" t="s">
        <v>362</v>
      </c>
      <c r="I123" s="11">
        <v>42048</v>
      </c>
      <c r="J123" s="11">
        <v>42048</v>
      </c>
      <c r="K123" s="10" t="s">
        <v>17</v>
      </c>
      <c r="L123" s="10" t="s">
        <v>363</v>
      </c>
    </row>
    <row r="124" spans="1:12" x14ac:dyDescent="0.35">
      <c r="A124" s="8">
        <v>9781350986121</v>
      </c>
      <c r="B124" s="8">
        <v>9781845116521</v>
      </c>
      <c r="C124" s="40" t="s">
        <v>364</v>
      </c>
      <c r="D124" s="10" t="s">
        <v>148</v>
      </c>
      <c r="E124" s="10" t="s">
        <v>14</v>
      </c>
      <c r="F124" s="10" t="s">
        <v>15</v>
      </c>
      <c r="G124" s="10" t="s">
        <v>279</v>
      </c>
      <c r="H124" s="10" t="s">
        <v>365</v>
      </c>
      <c r="I124" s="11">
        <v>43221</v>
      </c>
      <c r="J124" s="11">
        <v>43221</v>
      </c>
      <c r="K124" s="10" t="s">
        <v>17</v>
      </c>
      <c r="L124" s="10" t="s">
        <v>366</v>
      </c>
    </row>
    <row r="125" spans="1:12" x14ac:dyDescent="0.35">
      <c r="A125" s="8">
        <v>9780755693498</v>
      </c>
      <c r="B125" s="8">
        <v>9781780760612</v>
      </c>
      <c r="C125" s="40" t="s">
        <v>367</v>
      </c>
      <c r="D125" s="10" t="s">
        <v>368</v>
      </c>
      <c r="E125" s="10" t="s">
        <v>14</v>
      </c>
      <c r="F125" s="10" t="s">
        <v>15</v>
      </c>
      <c r="G125" s="10" t="s">
        <v>279</v>
      </c>
      <c r="H125" s="10" t="s">
        <v>369</v>
      </c>
      <c r="I125" s="11">
        <v>40855</v>
      </c>
      <c r="J125" s="11">
        <v>40855</v>
      </c>
      <c r="K125" s="10" t="s">
        <v>17</v>
      </c>
      <c r="L125" s="10" t="s">
        <v>370</v>
      </c>
    </row>
    <row r="126" spans="1:12" x14ac:dyDescent="0.35">
      <c r="A126" s="8">
        <v>9781641899116</v>
      </c>
      <c r="B126" s="8">
        <v>9781641890885</v>
      </c>
      <c r="C126" s="40" t="s">
        <v>371</v>
      </c>
      <c r="D126" s="10" t="s">
        <v>372</v>
      </c>
      <c r="E126" s="10" t="s">
        <v>73</v>
      </c>
      <c r="F126" s="10" t="s">
        <v>15</v>
      </c>
      <c r="G126" s="10" t="s">
        <v>279</v>
      </c>
      <c r="H126" s="10" t="s">
        <v>373</v>
      </c>
      <c r="I126" s="11">
        <v>43734</v>
      </c>
      <c r="J126" s="11">
        <v>43734</v>
      </c>
      <c r="K126" s="10" t="s">
        <v>17</v>
      </c>
      <c r="L126" s="10" t="s">
        <v>374</v>
      </c>
    </row>
    <row r="127" spans="1:12" x14ac:dyDescent="0.35">
      <c r="A127" s="8">
        <v>9789048551415</v>
      </c>
      <c r="B127" s="8">
        <v>9789089649867</v>
      </c>
      <c r="C127" s="40" t="s">
        <v>375</v>
      </c>
      <c r="D127" s="10" t="s">
        <v>376</v>
      </c>
      <c r="E127" s="10" t="s">
        <v>278</v>
      </c>
      <c r="F127" s="10" t="s">
        <v>15</v>
      </c>
      <c r="G127" s="10" t="s">
        <v>279</v>
      </c>
      <c r="H127" s="10" t="s">
        <v>377</v>
      </c>
      <c r="I127" s="11">
        <v>43734</v>
      </c>
      <c r="J127" s="11">
        <v>43734</v>
      </c>
      <c r="K127" s="10" t="s">
        <v>17</v>
      </c>
      <c r="L127" s="10" t="s">
        <v>378</v>
      </c>
    </row>
    <row r="128" spans="1:12" x14ac:dyDescent="0.35">
      <c r="A128" s="8">
        <v>9781641899468</v>
      </c>
      <c r="B128" s="8">
        <v>9781942401506</v>
      </c>
      <c r="C128" s="41" t="s">
        <v>379</v>
      </c>
      <c r="D128" s="10" t="s">
        <v>380</v>
      </c>
      <c r="E128" s="10" t="s">
        <v>286</v>
      </c>
      <c r="F128" s="10" t="s">
        <v>15</v>
      </c>
      <c r="G128" s="10" t="s">
        <v>279</v>
      </c>
      <c r="H128" s="10" t="s">
        <v>381</v>
      </c>
      <c r="I128" s="11">
        <v>43734</v>
      </c>
      <c r="J128" s="11">
        <v>43734</v>
      </c>
      <c r="K128" s="10" t="s">
        <v>17</v>
      </c>
      <c r="L128" s="10" t="s">
        <v>382</v>
      </c>
    </row>
    <row r="129" spans="1:12" x14ac:dyDescent="0.35">
      <c r="A129" s="8">
        <v>9780755695102</v>
      </c>
      <c r="B129" s="8">
        <v>9781780760612</v>
      </c>
      <c r="C129" s="40" t="s">
        <v>383</v>
      </c>
      <c r="D129" s="10" t="s">
        <v>384</v>
      </c>
      <c r="E129" s="10" t="s">
        <v>14</v>
      </c>
      <c r="F129" s="10" t="s">
        <v>15</v>
      </c>
      <c r="G129" s="10" t="s">
        <v>279</v>
      </c>
      <c r="H129" s="10" t="s">
        <v>385</v>
      </c>
      <c r="I129" s="11">
        <v>43083</v>
      </c>
      <c r="J129" s="11">
        <v>43083</v>
      </c>
      <c r="K129" s="10" t="s">
        <v>17</v>
      </c>
      <c r="L129" s="10" t="s">
        <v>386</v>
      </c>
    </row>
    <row r="130" spans="1:12" x14ac:dyDescent="0.35">
      <c r="A130" s="8">
        <v>9781472599407</v>
      </c>
      <c r="B130" s="8">
        <v>9781784531201</v>
      </c>
      <c r="C130" s="40" t="s">
        <v>387</v>
      </c>
      <c r="D130" s="10" t="s">
        <v>388</v>
      </c>
      <c r="E130" s="10" t="s">
        <v>14</v>
      </c>
      <c r="F130" s="10" t="s">
        <v>15</v>
      </c>
      <c r="G130" s="10" t="s">
        <v>279</v>
      </c>
      <c r="H130" s="10" t="s">
        <v>389</v>
      </c>
      <c r="I130" s="11">
        <v>36892</v>
      </c>
      <c r="J130" s="11">
        <v>36892</v>
      </c>
      <c r="K130" s="10" t="s">
        <v>17</v>
      </c>
      <c r="L130" s="10" t="s">
        <v>390</v>
      </c>
    </row>
    <row r="131" spans="1:12" x14ac:dyDescent="0.35">
      <c r="A131" s="8">
        <v>9781838605049</v>
      </c>
      <c r="B131" s="8">
        <v>9781838605018</v>
      </c>
      <c r="C131" s="10" t="s">
        <v>391</v>
      </c>
      <c r="D131" s="10" t="s">
        <v>392</v>
      </c>
      <c r="E131" s="10" t="s">
        <v>14</v>
      </c>
      <c r="F131" s="10" t="s">
        <v>15</v>
      </c>
      <c r="G131" s="10" t="s">
        <v>279</v>
      </c>
      <c r="H131" s="10" t="s">
        <v>393</v>
      </c>
      <c r="I131" s="11">
        <v>43783</v>
      </c>
      <c r="J131" s="11">
        <v>44104</v>
      </c>
      <c r="K131" s="10" t="s">
        <v>17</v>
      </c>
      <c r="L131" s="10" t="s">
        <v>394</v>
      </c>
    </row>
    <row r="132" spans="1:12" x14ac:dyDescent="0.35">
      <c r="A132" s="8">
        <v>9789048551309</v>
      </c>
      <c r="B132" s="8">
        <v>9789462983212</v>
      </c>
      <c r="C132" s="40" t="s">
        <v>395</v>
      </c>
      <c r="D132" s="10" t="s">
        <v>396</v>
      </c>
      <c r="E132" s="10" t="s">
        <v>278</v>
      </c>
      <c r="F132" s="10" t="s">
        <v>15</v>
      </c>
      <c r="G132" s="10" t="s">
        <v>279</v>
      </c>
      <c r="H132" s="10" t="s">
        <v>397</v>
      </c>
      <c r="I132" s="11">
        <v>43734</v>
      </c>
      <c r="J132" s="11">
        <v>43734</v>
      </c>
      <c r="K132" s="10" t="s">
        <v>17</v>
      </c>
      <c r="L132" s="10" t="s">
        <v>398</v>
      </c>
    </row>
    <row r="133" spans="1:12" x14ac:dyDescent="0.35">
      <c r="A133" s="8">
        <v>9789048551422</v>
      </c>
      <c r="B133" s="8">
        <v>9789089649843</v>
      </c>
      <c r="C133" s="40" t="s">
        <v>399</v>
      </c>
      <c r="D133" s="10" t="s">
        <v>400</v>
      </c>
      <c r="E133" s="10" t="s">
        <v>278</v>
      </c>
      <c r="F133" s="10" t="s">
        <v>15</v>
      </c>
      <c r="G133" s="10" t="s">
        <v>279</v>
      </c>
      <c r="H133" s="10" t="s">
        <v>401</v>
      </c>
      <c r="I133" s="11">
        <v>43734</v>
      </c>
      <c r="J133" s="11">
        <v>43734</v>
      </c>
      <c r="K133" s="10" t="s">
        <v>17</v>
      </c>
      <c r="L133" s="10" t="s">
        <v>402</v>
      </c>
    </row>
    <row r="134" spans="1:12" x14ac:dyDescent="0.35">
      <c r="A134" s="8">
        <v>9780755695256</v>
      </c>
      <c r="B134" s="8">
        <v>9781852852016</v>
      </c>
      <c r="C134" s="40" t="s">
        <v>403</v>
      </c>
      <c r="D134" s="10" t="s">
        <v>404</v>
      </c>
      <c r="E134" s="10" t="s">
        <v>14</v>
      </c>
      <c r="F134" s="10" t="s">
        <v>15</v>
      </c>
      <c r="G134" s="10" t="s">
        <v>279</v>
      </c>
      <c r="H134" s="10" t="s">
        <v>405</v>
      </c>
      <c r="I134" s="11">
        <v>42428</v>
      </c>
      <c r="J134" s="11">
        <v>42428</v>
      </c>
      <c r="K134" s="10" t="s">
        <v>17</v>
      </c>
      <c r="L134" s="10" t="s">
        <v>406</v>
      </c>
    </row>
    <row r="135" spans="1:12" x14ac:dyDescent="0.35">
      <c r="A135" s="8">
        <v>9781838602321</v>
      </c>
      <c r="B135" s="8">
        <v>9781838602314</v>
      </c>
      <c r="C135" s="10" t="s">
        <v>407</v>
      </c>
      <c r="D135" s="10" t="s">
        <v>408</v>
      </c>
      <c r="E135" s="10" t="s">
        <v>14</v>
      </c>
      <c r="F135" s="10" t="s">
        <v>15</v>
      </c>
      <c r="G135" s="10" t="s">
        <v>279</v>
      </c>
      <c r="H135" s="10" t="s">
        <v>409</v>
      </c>
      <c r="I135" s="11">
        <v>43909</v>
      </c>
      <c r="J135" s="11">
        <v>44104</v>
      </c>
      <c r="K135" s="10" t="s">
        <v>17</v>
      </c>
      <c r="L135" s="10" t="s">
        <v>410</v>
      </c>
    </row>
    <row r="136" spans="1:12" x14ac:dyDescent="0.35">
      <c r="A136" s="8">
        <v>9781474210683</v>
      </c>
      <c r="B136" s="8">
        <v>9781848859388</v>
      </c>
      <c r="C136" s="40" t="s">
        <v>411</v>
      </c>
      <c r="D136" s="10" t="s">
        <v>412</v>
      </c>
      <c r="E136" s="10" t="s">
        <v>14</v>
      </c>
      <c r="F136" s="10" t="s">
        <v>15</v>
      </c>
      <c r="G136" s="10" t="s">
        <v>279</v>
      </c>
      <c r="H136" s="10" t="s">
        <v>413</v>
      </c>
      <c r="I136" s="11">
        <v>42271</v>
      </c>
      <c r="J136" s="11">
        <v>42271</v>
      </c>
      <c r="K136" s="10" t="s">
        <v>17</v>
      </c>
      <c r="L136" s="10" t="s">
        <v>414</v>
      </c>
    </row>
    <row r="137" spans="1:12" x14ac:dyDescent="0.35">
      <c r="A137" s="8">
        <v>9780755694280</v>
      </c>
      <c r="B137" s="8">
        <v>9781441142627</v>
      </c>
      <c r="C137" s="40" t="s">
        <v>415</v>
      </c>
      <c r="D137" s="10" t="s">
        <v>416</v>
      </c>
      <c r="E137" s="10" t="s">
        <v>14</v>
      </c>
      <c r="F137" s="10" t="s">
        <v>15</v>
      </c>
      <c r="G137" s="10" t="s">
        <v>279</v>
      </c>
      <c r="H137" s="10" t="s">
        <v>417</v>
      </c>
      <c r="I137" s="11">
        <v>42789</v>
      </c>
      <c r="J137" s="11">
        <v>42789</v>
      </c>
      <c r="K137" s="10" t="s">
        <v>17</v>
      </c>
      <c r="L137" s="10" t="s">
        <v>418</v>
      </c>
    </row>
    <row r="138" spans="1:12" x14ac:dyDescent="0.35">
      <c r="A138" s="8">
        <v>9781472598936</v>
      </c>
      <c r="B138" s="8">
        <v>9781780764467</v>
      </c>
      <c r="C138" s="40" t="s">
        <v>419</v>
      </c>
      <c r="D138" s="10" t="s">
        <v>420</v>
      </c>
      <c r="E138" s="10" t="s">
        <v>14</v>
      </c>
      <c r="F138" s="10" t="s">
        <v>15</v>
      </c>
      <c r="G138" s="10" t="s">
        <v>279</v>
      </c>
      <c r="H138" s="10" t="s">
        <v>421</v>
      </c>
      <c r="I138" s="11">
        <v>41137</v>
      </c>
      <c r="J138" s="11">
        <v>41137</v>
      </c>
      <c r="K138" s="10" t="s">
        <v>17</v>
      </c>
      <c r="L138" s="10" t="s">
        <v>422</v>
      </c>
    </row>
    <row r="139" spans="1:12" x14ac:dyDescent="0.35">
      <c r="A139" s="8">
        <v>9789048551224</v>
      </c>
      <c r="B139" s="8">
        <v>9789089648280</v>
      </c>
      <c r="C139" s="40" t="s">
        <v>423</v>
      </c>
      <c r="D139" s="10" t="s">
        <v>424</v>
      </c>
      <c r="E139" s="10" t="s">
        <v>278</v>
      </c>
      <c r="F139" s="10" t="s">
        <v>15</v>
      </c>
      <c r="G139" s="10" t="s">
        <v>279</v>
      </c>
      <c r="H139" s="10" t="s">
        <v>425</v>
      </c>
      <c r="I139" s="11">
        <v>43734</v>
      </c>
      <c r="J139" s="11">
        <v>43734</v>
      </c>
      <c r="K139" s="10" t="s">
        <v>17</v>
      </c>
      <c r="L139" s="10" t="s">
        <v>426</v>
      </c>
    </row>
    <row r="140" spans="1:12" x14ac:dyDescent="0.35">
      <c r="A140" s="8">
        <v>9780755694365</v>
      </c>
      <c r="B140" s="8">
        <v>9781441139085</v>
      </c>
      <c r="C140" s="40" t="s">
        <v>427</v>
      </c>
      <c r="D140" s="10" t="s">
        <v>428</v>
      </c>
      <c r="E140" s="10" t="s">
        <v>14</v>
      </c>
      <c r="F140" s="10" t="s">
        <v>15</v>
      </c>
      <c r="G140" s="10" t="s">
        <v>279</v>
      </c>
      <c r="H140" s="10" t="s">
        <v>429</v>
      </c>
      <c r="I140" s="11">
        <v>41248</v>
      </c>
      <c r="J140" s="11">
        <v>41248</v>
      </c>
      <c r="K140" s="10" t="s">
        <v>17</v>
      </c>
      <c r="L140" s="10" t="s">
        <v>430</v>
      </c>
    </row>
    <row r="141" spans="1:12" x14ac:dyDescent="0.35">
      <c r="A141" s="8">
        <v>9780755694976</v>
      </c>
      <c r="B141" s="8">
        <v>9781845113537</v>
      </c>
      <c r="C141" s="40" t="s">
        <v>431</v>
      </c>
      <c r="D141" s="10" t="s">
        <v>44</v>
      </c>
      <c r="E141" s="10" t="s">
        <v>14</v>
      </c>
      <c r="F141" s="10" t="s">
        <v>15</v>
      </c>
      <c r="G141" s="10" t="s">
        <v>279</v>
      </c>
      <c r="H141" s="10" t="s">
        <v>432</v>
      </c>
      <c r="I141" s="11">
        <v>41968</v>
      </c>
      <c r="J141" s="11">
        <v>41968</v>
      </c>
      <c r="K141" s="10" t="s">
        <v>17</v>
      </c>
      <c r="L141" s="10" t="s">
        <v>433</v>
      </c>
    </row>
    <row r="142" spans="1:12" x14ac:dyDescent="0.35">
      <c r="A142" s="8">
        <v>9781641899420</v>
      </c>
      <c r="B142" s="8">
        <v>9781942401094</v>
      </c>
      <c r="C142" s="40" t="s">
        <v>434</v>
      </c>
      <c r="D142" s="10" t="s">
        <v>171</v>
      </c>
      <c r="E142" s="10" t="s">
        <v>73</v>
      </c>
      <c r="F142" s="10" t="s">
        <v>15</v>
      </c>
      <c r="G142" s="10" t="s">
        <v>279</v>
      </c>
      <c r="H142" s="10" t="s">
        <v>435</v>
      </c>
      <c r="I142" s="11">
        <v>43734</v>
      </c>
      <c r="J142" s="11">
        <v>43734</v>
      </c>
      <c r="K142" s="10" t="s">
        <v>17</v>
      </c>
      <c r="L142" s="10" t="s">
        <v>436</v>
      </c>
    </row>
    <row r="143" spans="1:12" x14ac:dyDescent="0.35">
      <c r="A143" s="8">
        <v>9780755600007</v>
      </c>
      <c r="B143" s="8">
        <v>9781845111137</v>
      </c>
      <c r="C143" s="40" t="s">
        <v>437</v>
      </c>
      <c r="D143" s="10" t="s">
        <v>438</v>
      </c>
      <c r="E143" s="10" t="s">
        <v>14</v>
      </c>
      <c r="F143" s="10" t="s">
        <v>15</v>
      </c>
      <c r="G143" s="10" t="s">
        <v>279</v>
      </c>
      <c r="H143" s="10" t="s">
        <v>439</v>
      </c>
      <c r="I143" s="11">
        <v>43588</v>
      </c>
      <c r="J143" s="11">
        <v>43588</v>
      </c>
      <c r="K143" s="10" t="s">
        <v>17</v>
      </c>
      <c r="L143" s="10" t="s">
        <v>440</v>
      </c>
    </row>
    <row r="144" spans="1:12" x14ac:dyDescent="0.35">
      <c r="A144" s="8">
        <v>9781350987067</v>
      </c>
      <c r="B144" s="8">
        <v>9781848854529</v>
      </c>
      <c r="C144" s="40" t="s">
        <v>441</v>
      </c>
      <c r="D144" s="10" t="s">
        <v>442</v>
      </c>
      <c r="E144" s="10" t="s">
        <v>14</v>
      </c>
      <c r="F144" s="10" t="s">
        <v>15</v>
      </c>
      <c r="G144" s="10" t="s">
        <v>279</v>
      </c>
      <c r="H144" s="10" t="s">
        <v>443</v>
      </c>
      <c r="I144" s="11">
        <v>43033</v>
      </c>
      <c r="J144" s="11">
        <v>43033</v>
      </c>
      <c r="K144" s="10" t="s">
        <v>17</v>
      </c>
      <c r="L144" s="10" t="s">
        <v>444</v>
      </c>
    </row>
    <row r="145" spans="1:12" x14ac:dyDescent="0.35">
      <c r="A145" s="8">
        <v>9789048551255</v>
      </c>
      <c r="B145" s="8">
        <v>9789462980358</v>
      </c>
      <c r="C145" s="40" t="s">
        <v>445</v>
      </c>
      <c r="D145" s="10" t="s">
        <v>446</v>
      </c>
      <c r="E145" s="10" t="s">
        <v>278</v>
      </c>
      <c r="F145" s="10" t="s">
        <v>15</v>
      </c>
      <c r="G145" s="10" t="s">
        <v>279</v>
      </c>
      <c r="H145" s="10" t="s">
        <v>447</v>
      </c>
      <c r="I145" s="11">
        <v>43734</v>
      </c>
      <c r="J145" s="11">
        <v>43734</v>
      </c>
      <c r="K145" s="10" t="s">
        <v>17</v>
      </c>
      <c r="L145" s="10" t="s">
        <v>448</v>
      </c>
    </row>
    <row r="146" spans="1:12" x14ac:dyDescent="0.35">
      <c r="A146" s="8">
        <v>9781474217286</v>
      </c>
      <c r="B146" s="8">
        <v>9781441129604</v>
      </c>
      <c r="C146" s="40" t="s">
        <v>449</v>
      </c>
      <c r="D146" s="10" t="s">
        <v>450</v>
      </c>
      <c r="E146" s="10" t="s">
        <v>14</v>
      </c>
      <c r="F146" s="10" t="s">
        <v>15</v>
      </c>
      <c r="G146" s="10" t="s">
        <v>279</v>
      </c>
      <c r="H146" s="10" t="s">
        <v>451</v>
      </c>
      <c r="I146" s="11">
        <v>42075</v>
      </c>
      <c r="J146" s="11">
        <v>42075</v>
      </c>
      <c r="K146" s="10" t="s">
        <v>17</v>
      </c>
      <c r="L146" s="10" t="s">
        <v>452</v>
      </c>
    </row>
    <row r="147" spans="1:12" x14ac:dyDescent="0.35">
      <c r="A147" s="8">
        <v>9781641899109</v>
      </c>
      <c r="B147" s="8">
        <v>9781942401681</v>
      </c>
      <c r="C147" s="40" t="s">
        <v>453</v>
      </c>
      <c r="D147" s="10" t="s">
        <v>454</v>
      </c>
      <c r="E147" s="10" t="s">
        <v>286</v>
      </c>
      <c r="F147" s="10" t="s">
        <v>15</v>
      </c>
      <c r="G147" s="10" t="s">
        <v>279</v>
      </c>
      <c r="H147" s="10" t="s">
        <v>455</v>
      </c>
      <c r="I147" s="11">
        <v>43734</v>
      </c>
      <c r="J147" s="11">
        <v>43734</v>
      </c>
      <c r="K147" s="10" t="s">
        <v>17</v>
      </c>
      <c r="L147" s="10" t="s">
        <v>456</v>
      </c>
    </row>
    <row r="148" spans="1:12" x14ac:dyDescent="0.35">
      <c r="A148" s="8">
        <v>9780755695133</v>
      </c>
      <c r="B148" s="8">
        <v>9781441129604</v>
      </c>
      <c r="C148" s="40" t="s">
        <v>457</v>
      </c>
      <c r="D148" s="10" t="s">
        <v>458</v>
      </c>
      <c r="E148" s="10" t="s">
        <v>14</v>
      </c>
      <c r="F148" s="10" t="s">
        <v>15</v>
      </c>
      <c r="G148" s="10" t="s">
        <v>279</v>
      </c>
      <c r="H148" s="10" t="s">
        <v>459</v>
      </c>
      <c r="I148" s="11">
        <v>42243</v>
      </c>
      <c r="J148" s="11">
        <v>42243</v>
      </c>
      <c r="K148" s="10" t="s">
        <v>17</v>
      </c>
      <c r="L148" s="10" t="s">
        <v>460</v>
      </c>
    </row>
    <row r="149" spans="1:12" x14ac:dyDescent="0.35">
      <c r="A149" s="8">
        <v>9781641899154</v>
      </c>
      <c r="B149" s="8">
        <v>9781641891127</v>
      </c>
      <c r="C149" s="40" t="s">
        <v>461</v>
      </c>
      <c r="D149" s="10" t="s">
        <v>462</v>
      </c>
      <c r="E149" s="10" t="s">
        <v>73</v>
      </c>
      <c r="F149" s="10" t="s">
        <v>15</v>
      </c>
      <c r="G149" s="10" t="s">
        <v>279</v>
      </c>
      <c r="H149" s="10" t="s">
        <v>463</v>
      </c>
      <c r="I149" s="11">
        <v>43734</v>
      </c>
      <c r="J149" s="11">
        <v>43734</v>
      </c>
      <c r="K149" s="10" t="s">
        <v>17</v>
      </c>
      <c r="L149" s="10" t="s">
        <v>464</v>
      </c>
    </row>
    <row r="150" spans="1:12" x14ac:dyDescent="0.35">
      <c r="A150" s="8">
        <v>9781641899079</v>
      </c>
      <c r="B150" s="8">
        <v>9781942401407</v>
      </c>
      <c r="C150" s="40" t="s">
        <v>465</v>
      </c>
      <c r="D150" s="10" t="s">
        <v>466</v>
      </c>
      <c r="E150" s="10" t="s">
        <v>286</v>
      </c>
      <c r="F150" s="10" t="s">
        <v>15</v>
      </c>
      <c r="G150" s="10" t="s">
        <v>279</v>
      </c>
      <c r="H150" s="10" t="s">
        <v>467</v>
      </c>
      <c r="I150" s="11">
        <v>43734</v>
      </c>
      <c r="J150" s="11">
        <v>43734</v>
      </c>
      <c r="K150" s="10" t="s">
        <v>17</v>
      </c>
      <c r="L150" s="10" t="s">
        <v>468</v>
      </c>
    </row>
    <row r="151" spans="1:12" x14ac:dyDescent="0.35">
      <c r="A151" s="8">
        <v>9781641899161</v>
      </c>
      <c r="B151" s="8">
        <v>9781641890823</v>
      </c>
      <c r="C151" s="40" t="s">
        <v>469</v>
      </c>
      <c r="D151" s="10" t="s">
        <v>470</v>
      </c>
      <c r="E151" s="10" t="s">
        <v>73</v>
      </c>
      <c r="F151" s="10" t="s">
        <v>15</v>
      </c>
      <c r="G151" s="10" t="s">
        <v>279</v>
      </c>
      <c r="H151" s="10" t="s">
        <v>471</v>
      </c>
      <c r="I151" s="11">
        <v>43734</v>
      </c>
      <c r="J151" s="11">
        <v>43734</v>
      </c>
      <c r="K151" s="10" t="s">
        <v>17</v>
      </c>
      <c r="L151" s="10" t="s">
        <v>472</v>
      </c>
    </row>
    <row r="152" spans="1:12" x14ac:dyDescent="0.35">
      <c r="A152" s="8">
        <v>9781350134676</v>
      </c>
      <c r="B152" s="8">
        <v>9781788316897</v>
      </c>
      <c r="C152" s="10" t="s">
        <v>473</v>
      </c>
      <c r="D152" s="10" t="s">
        <v>474</v>
      </c>
      <c r="E152" s="10" t="s">
        <v>14</v>
      </c>
      <c r="F152" s="10" t="s">
        <v>15</v>
      </c>
      <c r="G152" s="10" t="s">
        <v>279</v>
      </c>
      <c r="H152" s="10" t="s">
        <v>475</v>
      </c>
      <c r="I152" s="11">
        <v>43853</v>
      </c>
      <c r="J152" s="11">
        <v>44104</v>
      </c>
      <c r="K152" s="10" t="s">
        <v>17</v>
      </c>
      <c r="L152" s="10" t="s">
        <v>476</v>
      </c>
    </row>
    <row r="153" spans="1:12" x14ac:dyDescent="0.35">
      <c r="A153" s="8">
        <v>9781472599452</v>
      </c>
      <c r="B153" s="8">
        <v>9780826478856</v>
      </c>
      <c r="C153" s="40" t="s">
        <v>477</v>
      </c>
      <c r="D153" s="10" t="s">
        <v>478</v>
      </c>
      <c r="E153" s="10" t="s">
        <v>14</v>
      </c>
      <c r="F153" s="10" t="s">
        <v>15</v>
      </c>
      <c r="G153" s="10" t="s">
        <v>279</v>
      </c>
      <c r="H153" s="10" t="s">
        <v>479</v>
      </c>
      <c r="I153" s="11">
        <v>38626</v>
      </c>
      <c r="J153" s="11">
        <v>38626</v>
      </c>
      <c r="K153" s="10" t="s">
        <v>17</v>
      </c>
      <c r="L153" s="10" t="s">
        <v>480</v>
      </c>
    </row>
    <row r="154" spans="1:12" x14ac:dyDescent="0.35">
      <c r="A154" s="8">
        <v>9789048551293</v>
      </c>
      <c r="B154" s="8">
        <v>9789462982277</v>
      </c>
      <c r="C154" s="40" t="s">
        <v>481</v>
      </c>
      <c r="D154" s="10" t="s">
        <v>482</v>
      </c>
      <c r="E154" s="10" t="s">
        <v>278</v>
      </c>
      <c r="F154" s="10" t="s">
        <v>15</v>
      </c>
      <c r="G154" s="10" t="s">
        <v>279</v>
      </c>
      <c r="H154" s="10" t="s">
        <v>483</v>
      </c>
      <c r="I154" s="11">
        <v>43734</v>
      </c>
      <c r="J154" s="11">
        <v>43734</v>
      </c>
      <c r="K154" s="10" t="s">
        <v>17</v>
      </c>
      <c r="L154" s="10" t="s">
        <v>484</v>
      </c>
    </row>
    <row r="155" spans="1:12" x14ac:dyDescent="0.35">
      <c r="A155" s="8">
        <v>9781350150416</v>
      </c>
      <c r="B155" s="8">
        <v>9781788315197</v>
      </c>
      <c r="C155" s="10" t="s">
        <v>485</v>
      </c>
      <c r="D155" s="10" t="s">
        <v>486</v>
      </c>
      <c r="E155" s="10" t="s">
        <v>14</v>
      </c>
      <c r="F155" s="10" t="s">
        <v>15</v>
      </c>
      <c r="G155" s="10" t="s">
        <v>279</v>
      </c>
      <c r="H155" s="10" t="s">
        <v>487</v>
      </c>
      <c r="I155" s="11">
        <v>44035</v>
      </c>
      <c r="J155" s="11">
        <v>44104</v>
      </c>
      <c r="K155" s="10" t="s">
        <v>17</v>
      </c>
      <c r="L155" s="10" t="s">
        <v>488</v>
      </c>
    </row>
    <row r="156" spans="1:12" x14ac:dyDescent="0.35">
      <c r="A156" s="8">
        <v>9781641899000</v>
      </c>
      <c r="B156" s="8">
        <v>9781942401025</v>
      </c>
      <c r="C156" s="40" t="s">
        <v>489</v>
      </c>
      <c r="D156" s="10" t="s">
        <v>490</v>
      </c>
      <c r="E156" s="10" t="s">
        <v>286</v>
      </c>
      <c r="F156" s="10" t="s">
        <v>15</v>
      </c>
      <c r="G156" s="10" t="s">
        <v>279</v>
      </c>
      <c r="H156" s="10" t="s">
        <v>491</v>
      </c>
      <c r="I156" s="11">
        <v>43734</v>
      </c>
      <c r="J156" s="11">
        <v>43734</v>
      </c>
      <c r="K156" s="10" t="s">
        <v>17</v>
      </c>
      <c r="L156" s="10" t="s">
        <v>492</v>
      </c>
    </row>
    <row r="157" spans="1:12" x14ac:dyDescent="0.35">
      <c r="A157" s="8">
        <v>9781641899536</v>
      </c>
      <c r="B157" s="8">
        <v>9781641891929</v>
      </c>
      <c r="C157" s="41" t="s">
        <v>493</v>
      </c>
      <c r="D157" s="10" t="s">
        <v>494</v>
      </c>
      <c r="E157" s="10" t="s">
        <v>73</v>
      </c>
      <c r="F157" s="10" t="s">
        <v>15</v>
      </c>
      <c r="G157" s="10" t="s">
        <v>279</v>
      </c>
      <c r="H157" s="10" t="s">
        <v>495</v>
      </c>
      <c r="I157" s="11">
        <v>43734</v>
      </c>
      <c r="J157" s="11">
        <v>43734</v>
      </c>
      <c r="K157" s="10" t="s">
        <v>17</v>
      </c>
      <c r="L157" s="10" t="s">
        <v>496</v>
      </c>
    </row>
    <row r="158" spans="1:12" x14ac:dyDescent="0.35">
      <c r="A158" s="8">
        <v>9781501334719</v>
      </c>
      <c r="B158" s="8">
        <v>9781501334689</v>
      </c>
      <c r="C158" s="40" t="s">
        <v>497</v>
      </c>
      <c r="D158" s="10" t="s">
        <v>498</v>
      </c>
      <c r="E158" s="10" t="s">
        <v>499</v>
      </c>
      <c r="F158" s="10" t="s">
        <v>15</v>
      </c>
      <c r="G158" s="10" t="s">
        <v>279</v>
      </c>
      <c r="H158" s="10" t="s">
        <v>500</v>
      </c>
      <c r="I158" s="11">
        <v>43545</v>
      </c>
      <c r="J158" s="11">
        <v>43545</v>
      </c>
      <c r="K158" s="10" t="s">
        <v>17</v>
      </c>
      <c r="L158" s="10" t="s">
        <v>501</v>
      </c>
    </row>
    <row r="159" spans="1:12" x14ac:dyDescent="0.35">
      <c r="A159" s="8">
        <v>9789048551187</v>
      </c>
      <c r="B159" s="8">
        <v>9789462988682</v>
      </c>
      <c r="C159" s="40" t="s">
        <v>502</v>
      </c>
      <c r="D159" s="10" t="s">
        <v>503</v>
      </c>
      <c r="E159" s="10" t="s">
        <v>278</v>
      </c>
      <c r="F159" s="10" t="s">
        <v>15</v>
      </c>
      <c r="G159" s="10" t="s">
        <v>279</v>
      </c>
      <c r="H159" s="10" t="s">
        <v>504</v>
      </c>
      <c r="I159" s="11">
        <v>43734</v>
      </c>
      <c r="J159" s="11">
        <v>43734</v>
      </c>
      <c r="K159" s="10" t="s">
        <v>17</v>
      </c>
      <c r="L159" s="10" t="s">
        <v>505</v>
      </c>
    </row>
    <row r="160" spans="1:12" x14ac:dyDescent="0.35">
      <c r="A160" s="8">
        <v>9781641899567</v>
      </c>
      <c r="B160" s="8">
        <v>9781942401520</v>
      </c>
      <c r="C160" s="40" t="s">
        <v>506</v>
      </c>
      <c r="D160" s="10" t="s">
        <v>507</v>
      </c>
      <c r="E160" s="10" t="s">
        <v>286</v>
      </c>
      <c r="F160" s="10" t="s">
        <v>15</v>
      </c>
      <c r="G160" s="10" t="s">
        <v>279</v>
      </c>
      <c r="H160" s="10" t="s">
        <v>508</v>
      </c>
      <c r="I160" s="11">
        <v>43734</v>
      </c>
      <c r="J160" s="11">
        <v>43734</v>
      </c>
      <c r="K160" s="10" t="s">
        <v>17</v>
      </c>
      <c r="L160" s="10" t="s">
        <v>509</v>
      </c>
    </row>
    <row r="161" spans="1:12" x14ac:dyDescent="0.35">
      <c r="A161" s="8">
        <v>9781472540829</v>
      </c>
      <c r="B161" s="8">
        <v>9780715637975</v>
      </c>
      <c r="C161" s="40" t="s">
        <v>510</v>
      </c>
      <c r="D161" s="10" t="s">
        <v>511</v>
      </c>
      <c r="E161" s="10" t="s">
        <v>14</v>
      </c>
      <c r="F161" s="10" t="s">
        <v>15</v>
      </c>
      <c r="G161" s="10" t="s">
        <v>279</v>
      </c>
      <c r="H161" s="10" t="s">
        <v>512</v>
      </c>
      <c r="I161" s="11">
        <v>40780</v>
      </c>
      <c r="J161" s="11">
        <v>40780</v>
      </c>
      <c r="K161" s="10" t="s">
        <v>17</v>
      </c>
      <c r="L161" s="10" t="s">
        <v>513</v>
      </c>
    </row>
    <row r="162" spans="1:12" x14ac:dyDescent="0.35">
      <c r="A162" s="8">
        <v>9781641899406</v>
      </c>
      <c r="B162" s="8">
        <v>9781942401001</v>
      </c>
      <c r="C162" s="40" t="s">
        <v>514</v>
      </c>
      <c r="D162" s="10" t="s">
        <v>515</v>
      </c>
      <c r="E162" s="10" t="s">
        <v>73</v>
      </c>
      <c r="F162" s="10" t="s">
        <v>15</v>
      </c>
      <c r="G162" s="10" t="s">
        <v>279</v>
      </c>
      <c r="H162" s="10" t="s">
        <v>516</v>
      </c>
      <c r="I162" s="11">
        <v>43734</v>
      </c>
      <c r="J162" s="11">
        <v>43734</v>
      </c>
      <c r="K162" s="10" t="s">
        <v>17</v>
      </c>
      <c r="L162" s="10" t="s">
        <v>517</v>
      </c>
    </row>
    <row r="163" spans="1:12" x14ac:dyDescent="0.35">
      <c r="A163" s="8">
        <v>9789048551354</v>
      </c>
      <c r="B163" s="8">
        <v>9789462986312</v>
      </c>
      <c r="C163" s="40" t="s">
        <v>518</v>
      </c>
      <c r="D163" s="10" t="s">
        <v>519</v>
      </c>
      <c r="E163" s="10" t="s">
        <v>278</v>
      </c>
      <c r="F163" s="10" t="s">
        <v>15</v>
      </c>
      <c r="G163" s="10" t="s">
        <v>279</v>
      </c>
      <c r="H163" s="10" t="s">
        <v>520</v>
      </c>
      <c r="I163" s="11">
        <v>43734</v>
      </c>
      <c r="J163" s="11">
        <v>43734</v>
      </c>
      <c r="K163" s="10" t="s">
        <v>17</v>
      </c>
      <c r="L163" s="10" t="s">
        <v>521</v>
      </c>
    </row>
    <row r="164" spans="1:12" x14ac:dyDescent="0.35">
      <c r="A164" s="8">
        <v>9781641899581</v>
      </c>
      <c r="B164" s="8">
        <v>9781942401544</v>
      </c>
      <c r="C164" s="41" t="s">
        <v>522</v>
      </c>
      <c r="D164" s="10" t="s">
        <v>523</v>
      </c>
      <c r="E164" s="10" t="s">
        <v>286</v>
      </c>
      <c r="F164" s="10" t="s">
        <v>15</v>
      </c>
      <c r="G164" s="10" t="s">
        <v>279</v>
      </c>
      <c r="H164" s="10" t="s">
        <v>524</v>
      </c>
      <c r="I164" s="11">
        <v>43734</v>
      </c>
      <c r="J164" s="11">
        <v>43734</v>
      </c>
      <c r="K164" s="10" t="s">
        <v>17</v>
      </c>
      <c r="L164" s="10" t="s">
        <v>525</v>
      </c>
    </row>
    <row r="165" spans="1:12" x14ac:dyDescent="0.35">
      <c r="A165" s="8">
        <v>9781350987494</v>
      </c>
      <c r="B165" s="8">
        <v>9781784538804</v>
      </c>
      <c r="C165" s="40" t="s">
        <v>526</v>
      </c>
      <c r="D165" s="10" t="s">
        <v>527</v>
      </c>
      <c r="E165" s="10" t="s">
        <v>14</v>
      </c>
      <c r="F165" s="10" t="s">
        <v>15</v>
      </c>
      <c r="G165" s="10" t="s">
        <v>279</v>
      </c>
      <c r="H165" s="10" t="s">
        <v>528</v>
      </c>
      <c r="I165" s="11">
        <v>43130</v>
      </c>
      <c r="J165" s="11">
        <v>43130</v>
      </c>
      <c r="K165" s="10" t="s">
        <v>17</v>
      </c>
      <c r="L165" s="10" t="s">
        <v>529</v>
      </c>
    </row>
    <row r="166" spans="1:12" x14ac:dyDescent="0.35">
      <c r="A166" s="8">
        <v>9781641899437</v>
      </c>
      <c r="B166" s="8">
        <v>9781942401155</v>
      </c>
      <c r="C166" s="40" t="s">
        <v>530</v>
      </c>
      <c r="D166" s="10" t="s">
        <v>531</v>
      </c>
      <c r="E166" s="10" t="s">
        <v>286</v>
      </c>
      <c r="F166" s="10" t="s">
        <v>15</v>
      </c>
      <c r="G166" s="10" t="s">
        <v>279</v>
      </c>
      <c r="H166" s="10" t="s">
        <v>532</v>
      </c>
      <c r="I166" s="11">
        <v>43734</v>
      </c>
      <c r="J166" s="11">
        <v>43734</v>
      </c>
      <c r="K166" s="10" t="s">
        <v>17</v>
      </c>
      <c r="L166" s="10" t="s">
        <v>533</v>
      </c>
    </row>
    <row r="167" spans="1:12" x14ac:dyDescent="0.35">
      <c r="A167" s="8">
        <v>9789048551378</v>
      </c>
      <c r="B167" s="8">
        <v>9789462986770</v>
      </c>
      <c r="C167" s="40" t="s">
        <v>534</v>
      </c>
      <c r="D167" s="10" t="s">
        <v>535</v>
      </c>
      <c r="E167" s="10" t="s">
        <v>278</v>
      </c>
      <c r="F167" s="10" t="s">
        <v>15</v>
      </c>
      <c r="G167" s="10" t="s">
        <v>279</v>
      </c>
      <c r="H167" s="10" t="s">
        <v>536</v>
      </c>
      <c r="I167" s="11">
        <v>43734</v>
      </c>
      <c r="J167" s="11">
        <v>43734</v>
      </c>
      <c r="K167" s="10" t="s">
        <v>17</v>
      </c>
      <c r="L167" s="10" t="s">
        <v>537</v>
      </c>
    </row>
    <row r="168" spans="1:12" x14ac:dyDescent="0.35">
      <c r="A168" s="8">
        <v>9789048551347</v>
      </c>
      <c r="B168" s="8">
        <v>9789462985964</v>
      </c>
      <c r="C168" s="40" t="s">
        <v>538</v>
      </c>
      <c r="D168" s="10" t="s">
        <v>539</v>
      </c>
      <c r="E168" s="10" t="s">
        <v>278</v>
      </c>
      <c r="F168" s="10" t="s">
        <v>15</v>
      </c>
      <c r="G168" s="10" t="s">
        <v>279</v>
      </c>
      <c r="H168" s="10" t="s">
        <v>540</v>
      </c>
      <c r="I168" s="11">
        <v>43734</v>
      </c>
      <c r="J168" s="11">
        <v>43734</v>
      </c>
      <c r="K168" s="10" t="s">
        <v>17</v>
      </c>
      <c r="L168" s="10" t="s">
        <v>541</v>
      </c>
    </row>
    <row r="169" spans="1:12" x14ac:dyDescent="0.35">
      <c r="A169" s="8">
        <v>9789048551217</v>
      </c>
      <c r="B169" s="8">
        <v>9789089647955</v>
      </c>
      <c r="C169" s="40" t="s">
        <v>542</v>
      </c>
      <c r="D169" s="10" t="s">
        <v>543</v>
      </c>
      <c r="E169" s="10" t="s">
        <v>278</v>
      </c>
      <c r="F169" s="10" t="s">
        <v>15</v>
      </c>
      <c r="G169" s="10" t="s">
        <v>279</v>
      </c>
      <c r="H169" s="10" t="s">
        <v>544</v>
      </c>
      <c r="I169" s="11">
        <v>43734</v>
      </c>
      <c r="J169" s="11">
        <v>43734</v>
      </c>
      <c r="K169" s="10" t="s">
        <v>17</v>
      </c>
      <c r="L169" s="10" t="s">
        <v>545</v>
      </c>
    </row>
    <row r="170" spans="1:12" x14ac:dyDescent="0.35">
      <c r="A170" s="8">
        <v>9781472599063</v>
      </c>
      <c r="B170" s="8">
        <v>9781441131935</v>
      </c>
      <c r="C170" s="40" t="s">
        <v>546</v>
      </c>
      <c r="D170" s="10" t="s">
        <v>547</v>
      </c>
      <c r="E170" s="10" t="s">
        <v>14</v>
      </c>
      <c r="F170" s="10" t="s">
        <v>15</v>
      </c>
      <c r="G170" s="10" t="s">
        <v>279</v>
      </c>
      <c r="H170" s="10" t="s">
        <v>548</v>
      </c>
      <c r="I170" s="11">
        <v>40997</v>
      </c>
      <c r="J170" s="11">
        <v>40997</v>
      </c>
      <c r="K170" s="10" t="s">
        <v>17</v>
      </c>
      <c r="L170" s="10" t="s">
        <v>549</v>
      </c>
    </row>
    <row r="171" spans="1:12" x14ac:dyDescent="0.35">
      <c r="A171" s="8">
        <v>9789048551316</v>
      </c>
      <c r="B171" s="8">
        <v>9789462983311</v>
      </c>
      <c r="C171" s="40" t="s">
        <v>550</v>
      </c>
      <c r="D171" s="10" t="s">
        <v>551</v>
      </c>
      <c r="E171" s="10" t="s">
        <v>278</v>
      </c>
      <c r="F171" s="10" t="s">
        <v>15</v>
      </c>
      <c r="G171" s="10" t="s">
        <v>279</v>
      </c>
      <c r="H171" s="10" t="s">
        <v>552</v>
      </c>
      <c r="I171" s="11">
        <v>43734</v>
      </c>
      <c r="J171" s="11">
        <v>43734</v>
      </c>
      <c r="K171" s="10" t="s">
        <v>17</v>
      </c>
      <c r="L171" s="10" t="s">
        <v>553</v>
      </c>
    </row>
    <row r="172" spans="1:12" x14ac:dyDescent="0.35">
      <c r="A172" s="8">
        <v>9781641899475</v>
      </c>
      <c r="B172" s="8">
        <v>9781942401216</v>
      </c>
      <c r="C172" s="40" t="s">
        <v>554</v>
      </c>
      <c r="D172" s="10" t="s">
        <v>555</v>
      </c>
      <c r="E172" s="10" t="s">
        <v>286</v>
      </c>
      <c r="F172" s="10" t="s">
        <v>15</v>
      </c>
      <c r="G172" s="10" t="s">
        <v>279</v>
      </c>
      <c r="H172" s="10" t="s">
        <v>556</v>
      </c>
      <c r="I172" s="11">
        <v>43734</v>
      </c>
      <c r="J172" s="11">
        <v>43734</v>
      </c>
      <c r="K172" s="10" t="s">
        <v>17</v>
      </c>
      <c r="L172" s="10" t="s">
        <v>557</v>
      </c>
    </row>
    <row r="173" spans="1:12" x14ac:dyDescent="0.35">
      <c r="A173" s="8">
        <v>9781641899505</v>
      </c>
      <c r="B173" s="8">
        <v>9781942401483</v>
      </c>
      <c r="C173" s="41" t="s">
        <v>558</v>
      </c>
      <c r="D173" s="10" t="s">
        <v>559</v>
      </c>
      <c r="E173" s="10" t="s">
        <v>286</v>
      </c>
      <c r="F173" s="10" t="s">
        <v>15</v>
      </c>
      <c r="G173" s="10" t="s">
        <v>279</v>
      </c>
      <c r="H173" s="10" t="s">
        <v>560</v>
      </c>
      <c r="I173" s="11">
        <v>43734</v>
      </c>
      <c r="J173" s="11">
        <v>43734</v>
      </c>
      <c r="K173" s="10" t="s">
        <v>17</v>
      </c>
      <c r="L173" s="10" t="s">
        <v>561</v>
      </c>
    </row>
    <row r="174" spans="1:12" x14ac:dyDescent="0.35">
      <c r="A174" s="8">
        <v>9781474245746</v>
      </c>
      <c r="B174" s="8">
        <v>9781474245722</v>
      </c>
      <c r="C174" s="40" t="s">
        <v>562</v>
      </c>
      <c r="D174" s="10" t="s">
        <v>563</v>
      </c>
      <c r="E174" s="10" t="s">
        <v>14</v>
      </c>
      <c r="F174" s="10" t="s">
        <v>15</v>
      </c>
      <c r="G174" s="10" t="s">
        <v>279</v>
      </c>
      <c r="H174" s="10" t="s">
        <v>564</v>
      </c>
      <c r="I174" s="11">
        <v>42271</v>
      </c>
      <c r="J174" s="11">
        <v>42271</v>
      </c>
      <c r="K174" s="10" t="s">
        <v>17</v>
      </c>
      <c r="L174" s="10" t="s">
        <v>565</v>
      </c>
    </row>
    <row r="175" spans="1:12" x14ac:dyDescent="0.35">
      <c r="A175" s="8">
        <v>9781641899451</v>
      </c>
      <c r="B175" s="8">
        <v>9781641892261</v>
      </c>
      <c r="C175" s="40" t="s">
        <v>566</v>
      </c>
      <c r="D175" s="10" t="s">
        <v>567</v>
      </c>
      <c r="E175" s="10" t="s">
        <v>73</v>
      </c>
      <c r="F175" s="10" t="s">
        <v>15</v>
      </c>
      <c r="G175" s="10" t="s">
        <v>279</v>
      </c>
      <c r="H175" s="10" t="s">
        <v>568</v>
      </c>
      <c r="I175" s="11">
        <v>43734</v>
      </c>
      <c r="J175" s="11">
        <v>43734</v>
      </c>
      <c r="K175" s="10" t="s">
        <v>17</v>
      </c>
      <c r="L175" s="10" t="s">
        <v>569</v>
      </c>
    </row>
    <row r="176" spans="1:12" x14ac:dyDescent="0.35">
      <c r="A176" s="8">
        <v>9781641899499</v>
      </c>
      <c r="B176" s="8">
        <v>9781942401599</v>
      </c>
      <c r="C176" s="40" t="s">
        <v>570</v>
      </c>
      <c r="D176" s="10" t="s">
        <v>571</v>
      </c>
      <c r="E176" s="10" t="s">
        <v>286</v>
      </c>
      <c r="F176" s="10" t="s">
        <v>15</v>
      </c>
      <c r="G176" s="10" t="s">
        <v>279</v>
      </c>
      <c r="H176" s="10" t="s">
        <v>572</v>
      </c>
      <c r="I176" s="11">
        <v>43734</v>
      </c>
      <c r="J176" s="11">
        <v>43734</v>
      </c>
      <c r="K176" s="10" t="s">
        <v>17</v>
      </c>
      <c r="L176" s="10" t="s">
        <v>573</v>
      </c>
    </row>
    <row r="177" spans="1:12" x14ac:dyDescent="0.35">
      <c r="A177" s="8">
        <v>9781472543868</v>
      </c>
      <c r="B177" s="8">
        <v>9781850439776</v>
      </c>
      <c r="C177" s="40" t="s">
        <v>574</v>
      </c>
      <c r="D177" s="10" t="s">
        <v>575</v>
      </c>
      <c r="E177" s="10" t="s">
        <v>14</v>
      </c>
      <c r="F177" s="10" t="s">
        <v>15</v>
      </c>
      <c r="G177" s="10" t="s">
        <v>279</v>
      </c>
      <c r="H177" s="10" t="s">
        <v>576</v>
      </c>
      <c r="I177" s="11">
        <v>41613</v>
      </c>
      <c r="J177" s="11">
        <v>41613</v>
      </c>
      <c r="K177" s="10" t="s">
        <v>17</v>
      </c>
      <c r="L177" s="10" t="s">
        <v>577</v>
      </c>
    </row>
    <row r="178" spans="1:12" x14ac:dyDescent="0.35">
      <c r="A178" s="8">
        <v>9780755694174</v>
      </c>
      <c r="B178" s="8">
        <v>9781441185600</v>
      </c>
      <c r="C178" s="40" t="s">
        <v>578</v>
      </c>
      <c r="D178" s="10" t="s">
        <v>579</v>
      </c>
      <c r="E178" s="10" t="s">
        <v>14</v>
      </c>
      <c r="F178" s="10" t="s">
        <v>15</v>
      </c>
      <c r="G178" s="10" t="s">
        <v>279</v>
      </c>
      <c r="H178" s="10" t="s">
        <v>580</v>
      </c>
      <c r="I178" s="11">
        <v>41318</v>
      </c>
      <c r="J178" s="11">
        <v>41318</v>
      </c>
      <c r="K178" s="10" t="s">
        <v>17</v>
      </c>
      <c r="L178" s="10" t="s">
        <v>581</v>
      </c>
    </row>
    <row r="179" spans="1:12" x14ac:dyDescent="0.35">
      <c r="A179" s="8">
        <v>9781641899413</v>
      </c>
      <c r="B179" s="8">
        <v>9781942401131</v>
      </c>
      <c r="C179" s="41" t="s">
        <v>582</v>
      </c>
      <c r="D179" s="10" t="s">
        <v>583</v>
      </c>
      <c r="E179" s="10" t="s">
        <v>73</v>
      </c>
      <c r="F179" s="10" t="s">
        <v>15</v>
      </c>
      <c r="G179" s="10" t="s">
        <v>279</v>
      </c>
      <c r="H179" s="10" t="s">
        <v>584</v>
      </c>
      <c r="I179" s="11">
        <v>43734</v>
      </c>
      <c r="J179" s="11">
        <v>43734</v>
      </c>
      <c r="K179" s="10" t="s">
        <v>17</v>
      </c>
      <c r="L179" s="10" t="s">
        <v>585</v>
      </c>
    </row>
    <row r="180" spans="1:12" x14ac:dyDescent="0.35">
      <c r="A180" s="8">
        <v>9781641899550</v>
      </c>
      <c r="B180" s="8">
        <v>9781641892568</v>
      </c>
      <c r="C180" s="40" t="s">
        <v>586</v>
      </c>
      <c r="D180" s="10" t="s">
        <v>306</v>
      </c>
      <c r="E180" s="10" t="s">
        <v>73</v>
      </c>
      <c r="F180" s="10" t="s">
        <v>15</v>
      </c>
      <c r="G180" s="10" t="s">
        <v>279</v>
      </c>
      <c r="H180" s="10" t="s">
        <v>587</v>
      </c>
      <c r="I180" s="11">
        <v>43734</v>
      </c>
      <c r="J180" s="11">
        <v>43734</v>
      </c>
      <c r="K180" s="10" t="s">
        <v>17</v>
      </c>
      <c r="L180" s="10" t="s">
        <v>588</v>
      </c>
    </row>
    <row r="181" spans="1:12" x14ac:dyDescent="0.35">
      <c r="A181" s="8">
        <v>9789048551248</v>
      </c>
      <c r="B181" s="8">
        <v>9789089648808</v>
      </c>
      <c r="C181" s="40" t="s">
        <v>589</v>
      </c>
      <c r="D181" s="10" t="s">
        <v>590</v>
      </c>
      <c r="E181" s="10" t="s">
        <v>278</v>
      </c>
      <c r="F181" s="10" t="s">
        <v>15</v>
      </c>
      <c r="G181" s="10" t="s">
        <v>279</v>
      </c>
      <c r="H181" s="10" t="s">
        <v>591</v>
      </c>
      <c r="I181" s="11">
        <v>43734</v>
      </c>
      <c r="J181" s="11">
        <v>43734</v>
      </c>
      <c r="K181" s="10" t="s">
        <v>17</v>
      </c>
      <c r="L181" s="10" t="s">
        <v>592</v>
      </c>
    </row>
    <row r="182" spans="1:12" x14ac:dyDescent="0.35">
      <c r="A182" s="8">
        <v>9789048551262</v>
      </c>
      <c r="B182" s="8">
        <v>9789462980389</v>
      </c>
      <c r="C182" s="40" t="s">
        <v>593</v>
      </c>
      <c r="D182" s="10" t="s">
        <v>594</v>
      </c>
      <c r="E182" s="10" t="s">
        <v>278</v>
      </c>
      <c r="F182" s="10" t="s">
        <v>15</v>
      </c>
      <c r="G182" s="10" t="s">
        <v>279</v>
      </c>
      <c r="H182" s="10" t="s">
        <v>595</v>
      </c>
      <c r="I182" s="11">
        <v>43734</v>
      </c>
      <c r="J182" s="11">
        <v>43734</v>
      </c>
      <c r="K182" s="10" t="s">
        <v>17</v>
      </c>
      <c r="L182" s="10" t="s">
        <v>596</v>
      </c>
    </row>
    <row r="183" spans="1:12" x14ac:dyDescent="0.35">
      <c r="A183" s="8">
        <v>9781350988385</v>
      </c>
      <c r="B183" s="8">
        <v>9781845116903</v>
      </c>
      <c r="C183" s="40" t="s">
        <v>597</v>
      </c>
      <c r="D183" s="10" t="s">
        <v>598</v>
      </c>
      <c r="E183" s="10" t="s">
        <v>14</v>
      </c>
      <c r="F183" s="10" t="s">
        <v>15</v>
      </c>
      <c r="G183" s="10" t="s">
        <v>279</v>
      </c>
      <c r="H183" s="10" t="s">
        <v>599</v>
      </c>
      <c r="I183" s="11">
        <v>43033</v>
      </c>
      <c r="J183" s="11">
        <v>43033</v>
      </c>
      <c r="K183" s="10" t="s">
        <v>17</v>
      </c>
      <c r="L183" s="10" t="s">
        <v>600</v>
      </c>
    </row>
    <row r="184" spans="1:12" x14ac:dyDescent="0.35">
      <c r="A184" s="8">
        <v>9781641899512</v>
      </c>
      <c r="B184" s="8">
        <v>9781641890328</v>
      </c>
      <c r="C184" s="40" t="s">
        <v>601</v>
      </c>
      <c r="D184" s="10" t="s">
        <v>602</v>
      </c>
      <c r="E184" s="10" t="s">
        <v>73</v>
      </c>
      <c r="F184" s="10" t="s">
        <v>15</v>
      </c>
      <c r="G184" s="10" t="s">
        <v>279</v>
      </c>
      <c r="H184" s="10" t="s">
        <v>603</v>
      </c>
      <c r="I184" s="11">
        <v>43734</v>
      </c>
      <c r="J184" s="11">
        <v>43734</v>
      </c>
      <c r="K184" s="10" t="s">
        <v>17</v>
      </c>
      <c r="L184" s="10" t="s">
        <v>604</v>
      </c>
    </row>
    <row r="185" spans="1:12" x14ac:dyDescent="0.35">
      <c r="A185" s="8">
        <v>9781472599193</v>
      </c>
      <c r="B185" s="8">
        <v>9781780763781</v>
      </c>
      <c r="C185" s="40" t="s">
        <v>605</v>
      </c>
      <c r="D185" s="10" t="s">
        <v>606</v>
      </c>
      <c r="E185" s="10" t="s">
        <v>14</v>
      </c>
      <c r="F185" s="10" t="s">
        <v>15</v>
      </c>
      <c r="G185" s="10" t="s">
        <v>279</v>
      </c>
      <c r="H185" s="10" t="s">
        <v>607</v>
      </c>
      <c r="I185" s="11">
        <v>40976</v>
      </c>
      <c r="J185" s="11">
        <v>40976</v>
      </c>
      <c r="K185" s="10" t="s">
        <v>17</v>
      </c>
      <c r="L185" s="10" t="s">
        <v>608</v>
      </c>
    </row>
    <row r="186" spans="1:12" x14ac:dyDescent="0.35">
      <c r="A186" s="8">
        <v>9780755694839</v>
      </c>
      <c r="B186" s="8">
        <v>9781780769479</v>
      </c>
      <c r="C186" s="40" t="s">
        <v>609</v>
      </c>
      <c r="D186" s="10" t="s">
        <v>368</v>
      </c>
      <c r="E186" s="10" t="s">
        <v>14</v>
      </c>
      <c r="F186" s="10" t="s">
        <v>15</v>
      </c>
      <c r="G186" s="10" t="s">
        <v>279</v>
      </c>
      <c r="H186" s="10" t="s">
        <v>610</v>
      </c>
      <c r="I186" s="11">
        <v>41963</v>
      </c>
      <c r="J186" s="11">
        <v>41963</v>
      </c>
      <c r="K186" s="10" t="s">
        <v>17</v>
      </c>
      <c r="L186" s="10" t="s">
        <v>611</v>
      </c>
    </row>
    <row r="187" spans="1:12" x14ac:dyDescent="0.35">
      <c r="A187" s="8">
        <v>9780755696970</v>
      </c>
      <c r="B187" s="8">
        <v>9781780769479</v>
      </c>
      <c r="C187" s="40" t="s">
        <v>612</v>
      </c>
      <c r="D187" s="10" t="s">
        <v>613</v>
      </c>
      <c r="E187" s="10" t="s">
        <v>14</v>
      </c>
      <c r="F187" s="10" t="s">
        <v>15</v>
      </c>
      <c r="G187" s="10" t="s">
        <v>279</v>
      </c>
      <c r="H187" s="10" t="s">
        <v>614</v>
      </c>
      <c r="I187" s="11">
        <v>39799</v>
      </c>
      <c r="J187" s="11">
        <v>39799</v>
      </c>
      <c r="K187" s="10" t="s">
        <v>17</v>
      </c>
      <c r="L187" s="10" t="s">
        <v>615</v>
      </c>
    </row>
    <row r="188" spans="1:12" x14ac:dyDescent="0.35">
      <c r="A188" s="8">
        <v>9781472599223</v>
      </c>
      <c r="B188" s="8">
        <v>9781845117603</v>
      </c>
      <c r="C188" s="40" t="s">
        <v>616</v>
      </c>
      <c r="D188" s="10" t="s">
        <v>72</v>
      </c>
      <c r="E188" s="10" t="s">
        <v>14</v>
      </c>
      <c r="F188" s="10" t="s">
        <v>15</v>
      </c>
      <c r="G188" s="10" t="s">
        <v>279</v>
      </c>
      <c r="H188" s="10" t="s">
        <v>617</v>
      </c>
      <c r="I188" s="11">
        <v>39919</v>
      </c>
      <c r="J188" s="11">
        <v>39919</v>
      </c>
      <c r="K188" s="10" t="s">
        <v>17</v>
      </c>
      <c r="L188" s="10" t="s">
        <v>618</v>
      </c>
    </row>
    <row r="189" spans="1:12" x14ac:dyDescent="0.35">
      <c r="A189" s="8">
        <v>9789048551330</v>
      </c>
      <c r="B189" s="8">
        <v>9789462985940</v>
      </c>
      <c r="C189" s="40" t="s">
        <v>619</v>
      </c>
      <c r="D189" s="10" t="s">
        <v>620</v>
      </c>
      <c r="E189" s="10" t="s">
        <v>278</v>
      </c>
      <c r="F189" s="10" t="s">
        <v>15</v>
      </c>
      <c r="G189" s="10" t="s">
        <v>279</v>
      </c>
      <c r="H189" s="10" t="s">
        <v>621</v>
      </c>
      <c r="I189" s="11">
        <v>43734</v>
      </c>
      <c r="J189" s="11">
        <v>43734</v>
      </c>
      <c r="K189" s="10" t="s">
        <v>17</v>
      </c>
      <c r="L189" s="10" t="s">
        <v>622</v>
      </c>
    </row>
    <row r="190" spans="1:12" x14ac:dyDescent="0.35">
      <c r="A190" s="8">
        <v>9781350988569</v>
      </c>
      <c r="B190" s="8">
        <v>9781847251893</v>
      </c>
      <c r="C190" s="40" t="s">
        <v>623</v>
      </c>
      <c r="D190" s="10" t="s">
        <v>624</v>
      </c>
      <c r="E190" s="10" t="s">
        <v>14</v>
      </c>
      <c r="F190" s="10" t="s">
        <v>15</v>
      </c>
      <c r="G190" s="10" t="s">
        <v>279</v>
      </c>
      <c r="H190" s="10" t="s">
        <v>625</v>
      </c>
      <c r="I190" s="11">
        <v>43055</v>
      </c>
      <c r="J190" s="11">
        <v>43055</v>
      </c>
      <c r="K190" s="10" t="s">
        <v>17</v>
      </c>
      <c r="L190" s="10" t="s">
        <v>626</v>
      </c>
    </row>
    <row r="191" spans="1:12" x14ac:dyDescent="0.35">
      <c r="A191" s="8">
        <v>9789048551385</v>
      </c>
      <c r="B191" s="8">
        <v>9789462987234</v>
      </c>
      <c r="C191" s="40" t="s">
        <v>627</v>
      </c>
      <c r="D191" s="10" t="s">
        <v>628</v>
      </c>
      <c r="E191" s="10" t="s">
        <v>278</v>
      </c>
      <c r="F191" s="10" t="s">
        <v>15</v>
      </c>
      <c r="G191" s="10" t="s">
        <v>279</v>
      </c>
      <c r="H191" s="10" t="s">
        <v>629</v>
      </c>
      <c r="I191" s="11">
        <v>43734</v>
      </c>
      <c r="J191" s="11">
        <v>43734</v>
      </c>
      <c r="K191" s="10" t="s">
        <v>17</v>
      </c>
      <c r="L191" s="10" t="s">
        <v>630</v>
      </c>
    </row>
    <row r="192" spans="1:12" x14ac:dyDescent="0.35">
      <c r="A192" s="8">
        <v>9781350988590</v>
      </c>
      <c r="B192" s="8">
        <v>9781788312851</v>
      </c>
      <c r="C192" s="40" t="s">
        <v>631</v>
      </c>
      <c r="D192" s="10" t="s">
        <v>632</v>
      </c>
      <c r="E192" s="10" t="s">
        <v>14</v>
      </c>
      <c r="F192" s="10" t="s">
        <v>15</v>
      </c>
      <c r="G192" s="10" t="s">
        <v>279</v>
      </c>
      <c r="H192" s="10" t="s">
        <v>633</v>
      </c>
      <c r="I192" s="11">
        <v>42356</v>
      </c>
      <c r="J192" s="11">
        <v>42356</v>
      </c>
      <c r="K192" s="10" t="s">
        <v>17</v>
      </c>
      <c r="L192" s="10" t="s">
        <v>634</v>
      </c>
    </row>
    <row r="193" spans="1:12" x14ac:dyDescent="0.35">
      <c r="A193" s="8">
        <v>9780755693559</v>
      </c>
      <c r="B193" s="8">
        <v>9781780760650</v>
      </c>
      <c r="C193" s="40" t="s">
        <v>635</v>
      </c>
      <c r="D193" s="10" t="s">
        <v>636</v>
      </c>
      <c r="E193" s="10" t="s">
        <v>14</v>
      </c>
      <c r="F193" s="10" t="s">
        <v>15</v>
      </c>
      <c r="G193" s="10" t="s">
        <v>279</v>
      </c>
      <c r="H193" s="10" t="s">
        <v>637</v>
      </c>
      <c r="I193" s="11">
        <v>41955</v>
      </c>
      <c r="J193" s="11">
        <v>41955</v>
      </c>
      <c r="K193" s="10" t="s">
        <v>17</v>
      </c>
      <c r="L193" s="10" t="s">
        <v>638</v>
      </c>
    </row>
    <row r="194" spans="1:12" x14ac:dyDescent="0.35">
      <c r="A194" s="8">
        <v>9781641899147</v>
      </c>
      <c r="B194" s="8">
        <v>9781641891271</v>
      </c>
      <c r="C194" s="40" t="s">
        <v>639</v>
      </c>
      <c r="D194" s="10" t="s">
        <v>640</v>
      </c>
      <c r="E194" s="10" t="s">
        <v>73</v>
      </c>
      <c r="F194" s="10" t="s">
        <v>15</v>
      </c>
      <c r="G194" s="10" t="s">
        <v>279</v>
      </c>
      <c r="H194" s="10" t="s">
        <v>641</v>
      </c>
      <c r="I194" s="11">
        <v>43734</v>
      </c>
      <c r="J194" s="11">
        <v>43734</v>
      </c>
      <c r="K194" s="10" t="s">
        <v>17</v>
      </c>
      <c r="L194" s="10" t="s">
        <v>642</v>
      </c>
    </row>
    <row r="195" spans="1:12" x14ac:dyDescent="0.35">
      <c r="A195" s="8">
        <v>9789048551361</v>
      </c>
      <c r="B195" s="8">
        <v>9789462986329</v>
      </c>
      <c r="C195" s="40" t="s">
        <v>643</v>
      </c>
      <c r="D195" s="10" t="s">
        <v>644</v>
      </c>
      <c r="E195" s="10" t="s">
        <v>278</v>
      </c>
      <c r="F195" s="10" t="s">
        <v>15</v>
      </c>
      <c r="G195" s="10" t="s">
        <v>279</v>
      </c>
      <c r="H195" s="10" t="s">
        <v>645</v>
      </c>
      <c r="I195" s="11">
        <v>43734</v>
      </c>
      <c r="J195" s="11">
        <v>43734</v>
      </c>
      <c r="K195" s="10" t="s">
        <v>17</v>
      </c>
      <c r="L195" s="10" t="s">
        <v>646</v>
      </c>
    </row>
    <row r="196" spans="1:12" x14ac:dyDescent="0.35">
      <c r="A196" s="8">
        <v>9780755696918</v>
      </c>
      <c r="B196" s="8">
        <v>9781845117375</v>
      </c>
      <c r="C196" s="40" t="s">
        <v>647</v>
      </c>
      <c r="D196" s="10" t="s">
        <v>648</v>
      </c>
      <c r="E196" s="10" t="s">
        <v>14</v>
      </c>
      <c r="F196" s="10" t="s">
        <v>15</v>
      </c>
      <c r="G196" s="10" t="s">
        <v>279</v>
      </c>
      <c r="H196" s="10" t="s">
        <v>649</v>
      </c>
      <c r="I196" s="11">
        <v>39872</v>
      </c>
      <c r="J196" s="11">
        <v>39872</v>
      </c>
      <c r="K196" s="10" t="s">
        <v>17</v>
      </c>
      <c r="L196" s="10" t="s">
        <v>650</v>
      </c>
    </row>
    <row r="197" spans="1:12" x14ac:dyDescent="0.35">
      <c r="A197" s="8">
        <v>9789048551200</v>
      </c>
      <c r="B197" s="8">
        <v>9789089647771</v>
      </c>
      <c r="C197" s="40" t="s">
        <v>651</v>
      </c>
      <c r="D197" s="10" t="s">
        <v>652</v>
      </c>
      <c r="E197" s="10" t="s">
        <v>278</v>
      </c>
      <c r="F197" s="10" t="s">
        <v>15</v>
      </c>
      <c r="G197" s="10" t="s">
        <v>279</v>
      </c>
      <c r="H197" s="10" t="s">
        <v>653</v>
      </c>
      <c r="I197" s="11">
        <v>43734</v>
      </c>
      <c r="J197" s="11">
        <v>43734</v>
      </c>
      <c r="K197" s="10" t="s">
        <v>17</v>
      </c>
      <c r="L197" s="10" t="s">
        <v>654</v>
      </c>
    </row>
    <row r="198" spans="1:12" x14ac:dyDescent="0.35">
      <c r="A198" s="8">
        <v>9780755693719</v>
      </c>
      <c r="B198" s="8">
        <v>9781780761572</v>
      </c>
      <c r="C198" s="40" t="s">
        <v>655</v>
      </c>
      <c r="D198" s="10" t="s">
        <v>656</v>
      </c>
      <c r="E198" s="10" t="s">
        <v>14</v>
      </c>
      <c r="F198" s="10" t="s">
        <v>15</v>
      </c>
      <c r="G198" s="10" t="s">
        <v>279</v>
      </c>
      <c r="H198" s="10" t="s">
        <v>657</v>
      </c>
      <c r="I198" s="11">
        <v>41961</v>
      </c>
      <c r="J198" s="11">
        <v>41961</v>
      </c>
      <c r="K198" s="10" t="s">
        <v>17</v>
      </c>
      <c r="L198" s="10" t="s">
        <v>658</v>
      </c>
    </row>
    <row r="199" spans="1:12" x14ac:dyDescent="0.35">
      <c r="A199" s="8">
        <v>9781641899093</v>
      </c>
      <c r="B199" s="8">
        <v>9781942401650</v>
      </c>
      <c r="C199" s="40" t="s">
        <v>659</v>
      </c>
      <c r="D199" s="10" t="s">
        <v>660</v>
      </c>
      <c r="E199" s="10" t="s">
        <v>286</v>
      </c>
      <c r="F199" s="10" t="s">
        <v>15</v>
      </c>
      <c r="G199" s="10" t="s">
        <v>279</v>
      </c>
      <c r="H199" s="10" t="s">
        <v>661</v>
      </c>
      <c r="I199" s="11">
        <v>43734</v>
      </c>
      <c r="J199" s="11">
        <v>43734</v>
      </c>
      <c r="K199" s="10" t="s">
        <v>17</v>
      </c>
      <c r="L199" s="10" t="s">
        <v>662</v>
      </c>
    </row>
    <row r="200" spans="1:12" x14ac:dyDescent="0.35">
      <c r="A200" s="8">
        <v>9781641899055</v>
      </c>
      <c r="B200" s="8">
        <v>9781942401315</v>
      </c>
      <c r="C200" s="40" t="s">
        <v>663</v>
      </c>
      <c r="D200" s="10" t="s">
        <v>664</v>
      </c>
      <c r="E200" s="10" t="s">
        <v>286</v>
      </c>
      <c r="F200" s="10" t="s">
        <v>15</v>
      </c>
      <c r="G200" s="10" t="s">
        <v>279</v>
      </c>
      <c r="H200" s="10" t="s">
        <v>665</v>
      </c>
      <c r="I200" s="11">
        <v>43734</v>
      </c>
      <c r="J200" s="11">
        <v>43734</v>
      </c>
      <c r="K200" s="10" t="s">
        <v>17</v>
      </c>
      <c r="L200" s="10" t="s">
        <v>666</v>
      </c>
    </row>
    <row r="201" spans="1:12" x14ac:dyDescent="0.35">
      <c r="A201" s="8">
        <v>9780755698240</v>
      </c>
      <c r="B201" s="8">
        <v>9781784532390</v>
      </c>
      <c r="C201" s="40" t="s">
        <v>667</v>
      </c>
      <c r="D201" s="10" t="s">
        <v>668</v>
      </c>
      <c r="E201" s="10" t="s">
        <v>14</v>
      </c>
      <c r="F201" s="10" t="s">
        <v>15</v>
      </c>
      <c r="G201" s="10" t="s">
        <v>279</v>
      </c>
      <c r="H201" s="10" t="s">
        <v>669</v>
      </c>
      <c r="I201" s="11">
        <v>41608</v>
      </c>
      <c r="J201" s="11">
        <v>41608</v>
      </c>
      <c r="K201" s="10" t="s">
        <v>17</v>
      </c>
      <c r="L201" s="10" t="s">
        <v>670</v>
      </c>
    </row>
    <row r="202" spans="1:12" x14ac:dyDescent="0.35">
      <c r="A202" s="8">
        <v>9781472599247</v>
      </c>
      <c r="B202" s="8">
        <v>9781848855427</v>
      </c>
      <c r="C202" s="40" t="s">
        <v>671</v>
      </c>
      <c r="D202" s="10" t="s">
        <v>672</v>
      </c>
      <c r="E202" s="10" t="s">
        <v>14</v>
      </c>
      <c r="F202" s="10" t="s">
        <v>15</v>
      </c>
      <c r="G202" s="10" t="s">
        <v>279</v>
      </c>
      <c r="H202" s="10" t="s">
        <v>673</v>
      </c>
      <c r="I202" s="11">
        <v>41158</v>
      </c>
      <c r="J202" s="11">
        <v>41158</v>
      </c>
      <c r="K202" s="10" t="s">
        <v>17</v>
      </c>
      <c r="L202" s="10" t="s">
        <v>674</v>
      </c>
    </row>
    <row r="203" spans="1:12" x14ac:dyDescent="0.35">
      <c r="A203" s="8">
        <v>9781350048416</v>
      </c>
      <c r="B203" s="8">
        <v>9781441181473</v>
      </c>
      <c r="C203" s="40" t="s">
        <v>675</v>
      </c>
      <c r="D203" s="10" t="s">
        <v>676</v>
      </c>
      <c r="E203" s="10" t="s">
        <v>14</v>
      </c>
      <c r="F203" s="10" t="s">
        <v>15</v>
      </c>
      <c r="G203" s="10" t="s">
        <v>279</v>
      </c>
      <c r="H203" s="10" t="s">
        <v>677</v>
      </c>
      <c r="I203" s="11">
        <v>43587</v>
      </c>
      <c r="J203" s="11">
        <v>43587</v>
      </c>
      <c r="K203" s="10" t="s">
        <v>17</v>
      </c>
      <c r="L203" s="10" t="s">
        <v>678</v>
      </c>
    </row>
    <row r="204" spans="1:12" x14ac:dyDescent="0.35">
      <c r="A204" s="8">
        <v>9781350988927</v>
      </c>
      <c r="B204" s="8">
        <v>9781350048386</v>
      </c>
      <c r="C204" s="40" t="s">
        <v>679</v>
      </c>
      <c r="D204" s="10" t="s">
        <v>680</v>
      </c>
      <c r="E204" s="10" t="s">
        <v>14</v>
      </c>
      <c r="F204" s="10" t="s">
        <v>15</v>
      </c>
      <c r="G204" s="10" t="s">
        <v>279</v>
      </c>
      <c r="H204" s="10" t="s">
        <v>681</v>
      </c>
      <c r="I204" s="11">
        <v>43157</v>
      </c>
      <c r="J204" s="11">
        <v>43157</v>
      </c>
      <c r="K204" s="10" t="s">
        <v>17</v>
      </c>
      <c r="L204" s="10" t="s">
        <v>682</v>
      </c>
    </row>
    <row r="205" spans="1:12" x14ac:dyDescent="0.35">
      <c r="A205" s="8">
        <v>9781641899178</v>
      </c>
      <c r="B205" s="8">
        <v>9781641890946</v>
      </c>
      <c r="C205" s="40" t="s">
        <v>683</v>
      </c>
      <c r="D205" s="10" t="s">
        <v>684</v>
      </c>
      <c r="E205" s="10" t="s">
        <v>73</v>
      </c>
      <c r="F205" s="10" t="s">
        <v>15</v>
      </c>
      <c r="G205" s="10" t="s">
        <v>279</v>
      </c>
      <c r="H205" s="10" t="s">
        <v>685</v>
      </c>
      <c r="I205" s="11">
        <v>43734</v>
      </c>
      <c r="J205" s="11">
        <v>43734</v>
      </c>
      <c r="K205" s="10" t="s">
        <v>17</v>
      </c>
      <c r="L205" s="10" t="s">
        <v>686</v>
      </c>
    </row>
    <row r="206" spans="1:12" x14ac:dyDescent="0.35">
      <c r="A206" s="8">
        <v>9780755699681</v>
      </c>
      <c r="B206" s="8">
        <v>9781845118051</v>
      </c>
      <c r="C206" s="40" t="s">
        <v>687</v>
      </c>
      <c r="D206" s="10" t="s">
        <v>688</v>
      </c>
      <c r="E206" s="10" t="s">
        <v>14</v>
      </c>
      <c r="F206" s="10" t="s">
        <v>15</v>
      </c>
      <c r="G206" s="10" t="s">
        <v>279</v>
      </c>
      <c r="H206" s="10" t="s">
        <v>689</v>
      </c>
      <c r="I206" s="11">
        <v>41128</v>
      </c>
      <c r="J206" s="11">
        <v>41128</v>
      </c>
      <c r="K206" s="10" t="s">
        <v>17</v>
      </c>
      <c r="L206" s="10" t="s">
        <v>690</v>
      </c>
    </row>
    <row r="207" spans="1:12" x14ac:dyDescent="0.35">
      <c r="A207" s="8">
        <v>9781641899062</v>
      </c>
      <c r="B207" s="8">
        <v>9781942401377</v>
      </c>
      <c r="C207" s="40" t="s">
        <v>691</v>
      </c>
      <c r="D207" s="10" t="s">
        <v>692</v>
      </c>
      <c r="E207" s="10" t="s">
        <v>286</v>
      </c>
      <c r="F207" s="10" t="s">
        <v>15</v>
      </c>
      <c r="G207" s="10" t="s">
        <v>279</v>
      </c>
      <c r="H207" s="10" t="s">
        <v>693</v>
      </c>
      <c r="I207" s="11">
        <v>43734</v>
      </c>
      <c r="J207" s="11">
        <v>43734</v>
      </c>
      <c r="K207" s="10" t="s">
        <v>17</v>
      </c>
      <c r="L207" s="10" t="s">
        <v>694</v>
      </c>
    </row>
    <row r="208" spans="1:12" x14ac:dyDescent="0.35">
      <c r="A208" s="8">
        <v>9781641899123</v>
      </c>
      <c r="B208" s="8">
        <v>9781641890915</v>
      </c>
      <c r="C208" s="40" t="s">
        <v>695</v>
      </c>
      <c r="D208" s="10" t="s">
        <v>696</v>
      </c>
      <c r="E208" s="10" t="s">
        <v>73</v>
      </c>
      <c r="F208" s="10" t="s">
        <v>15</v>
      </c>
      <c r="G208" s="10" t="s">
        <v>279</v>
      </c>
      <c r="H208" s="10" t="s">
        <v>697</v>
      </c>
      <c r="I208" s="11">
        <v>43734</v>
      </c>
      <c r="J208" s="11">
        <v>43734</v>
      </c>
      <c r="K208" s="10" t="s">
        <v>17</v>
      </c>
      <c r="L208" s="10" t="s">
        <v>698</v>
      </c>
    </row>
    <row r="209" spans="1:12" x14ac:dyDescent="0.35">
      <c r="A209" s="8">
        <v>9781474211123</v>
      </c>
      <c r="B209" s="8">
        <v>9781845118051</v>
      </c>
      <c r="C209" s="40" t="s">
        <v>699</v>
      </c>
      <c r="D209" s="10" t="s">
        <v>700</v>
      </c>
      <c r="E209" s="10" t="s">
        <v>14</v>
      </c>
      <c r="F209" s="10" t="s">
        <v>15</v>
      </c>
      <c r="G209" s="10" t="s">
        <v>279</v>
      </c>
      <c r="H209" s="10" t="s">
        <v>701</v>
      </c>
      <c r="I209" s="11">
        <v>42649</v>
      </c>
      <c r="J209" s="11">
        <v>42649</v>
      </c>
      <c r="K209" s="10" t="s">
        <v>17</v>
      </c>
      <c r="L209" s="10" t="s">
        <v>702</v>
      </c>
    </row>
    <row r="210" spans="1:12" x14ac:dyDescent="0.35">
      <c r="A210" s="8">
        <v>9780755699926</v>
      </c>
      <c r="B210" s="8">
        <v>9781441155603</v>
      </c>
      <c r="C210" s="40" t="s">
        <v>703</v>
      </c>
      <c r="D210" s="10" t="s">
        <v>704</v>
      </c>
      <c r="E210" s="10" t="s">
        <v>14</v>
      </c>
      <c r="F210" s="10" t="s">
        <v>15</v>
      </c>
      <c r="G210" s="10" t="s">
        <v>279</v>
      </c>
      <c r="H210" s="10" t="s">
        <v>705</v>
      </c>
      <c r="I210" s="11">
        <v>38497</v>
      </c>
      <c r="J210" s="11">
        <v>38497</v>
      </c>
      <c r="K210" s="10" t="s">
        <v>17</v>
      </c>
      <c r="L210" s="10" t="s">
        <v>706</v>
      </c>
    </row>
    <row r="211" spans="1:12" x14ac:dyDescent="0.35">
      <c r="A211" s="8">
        <v>9781350989214</v>
      </c>
      <c r="B211" s="8">
        <v>9781784535933</v>
      </c>
      <c r="C211" s="40" t="s">
        <v>707</v>
      </c>
      <c r="D211" s="10" t="s">
        <v>708</v>
      </c>
      <c r="E211" s="10" t="s">
        <v>14</v>
      </c>
      <c r="F211" s="10" t="s">
        <v>15</v>
      </c>
      <c r="G211" s="10" t="s">
        <v>279</v>
      </c>
      <c r="H211" s="10" t="s">
        <v>709</v>
      </c>
      <c r="I211" s="11">
        <v>42748</v>
      </c>
      <c r="J211" s="11">
        <v>42748</v>
      </c>
      <c r="K211" s="10" t="s">
        <v>17</v>
      </c>
      <c r="L211" s="10" t="s">
        <v>710</v>
      </c>
    </row>
    <row r="212" spans="1:12" x14ac:dyDescent="0.35">
      <c r="A212" s="8">
        <v>9780755696895</v>
      </c>
      <c r="B212" s="8">
        <v>9781441142788</v>
      </c>
      <c r="C212" s="40" t="s">
        <v>711</v>
      </c>
      <c r="D212" s="10" t="s">
        <v>712</v>
      </c>
      <c r="E212" s="10" t="s">
        <v>14</v>
      </c>
      <c r="F212" s="10" t="s">
        <v>15</v>
      </c>
      <c r="G212" s="10" t="s">
        <v>279</v>
      </c>
      <c r="H212" s="10" t="s">
        <v>713</v>
      </c>
      <c r="I212" s="11">
        <v>39479</v>
      </c>
      <c r="J212" s="11">
        <v>39479</v>
      </c>
      <c r="K212" s="10" t="s">
        <v>17</v>
      </c>
      <c r="L212" s="10" t="s">
        <v>714</v>
      </c>
    </row>
    <row r="213" spans="1:12" x14ac:dyDescent="0.35">
      <c r="A213" s="8">
        <v>9781641899017</v>
      </c>
      <c r="B213" s="8">
        <v>9781942401070</v>
      </c>
      <c r="C213" s="40" t="s">
        <v>715</v>
      </c>
      <c r="D213" s="10" t="s">
        <v>716</v>
      </c>
      <c r="E213" s="10" t="s">
        <v>286</v>
      </c>
      <c r="F213" s="10" t="s">
        <v>15</v>
      </c>
      <c r="G213" s="10" t="s">
        <v>279</v>
      </c>
      <c r="H213" s="10" t="s">
        <v>717</v>
      </c>
      <c r="I213" s="11">
        <v>43734</v>
      </c>
      <c r="J213" s="11">
        <v>43734</v>
      </c>
      <c r="K213" s="10" t="s">
        <v>17</v>
      </c>
      <c r="L213" s="10" t="s">
        <v>718</v>
      </c>
    </row>
    <row r="214" spans="1:12" x14ac:dyDescent="0.35">
      <c r="A214" s="8">
        <v>9780755693368</v>
      </c>
      <c r="B214" s="8">
        <v>9781848858879</v>
      </c>
      <c r="C214" s="40" t="s">
        <v>719</v>
      </c>
      <c r="D214" s="10" t="s">
        <v>720</v>
      </c>
      <c r="E214" s="10" t="s">
        <v>14</v>
      </c>
      <c r="F214" s="10" t="s">
        <v>15</v>
      </c>
      <c r="G214" s="10" t="s">
        <v>279</v>
      </c>
      <c r="H214" s="10" t="s">
        <v>721</v>
      </c>
      <c r="I214" s="11">
        <v>42145</v>
      </c>
      <c r="J214" s="11">
        <v>42145</v>
      </c>
      <c r="K214" s="10" t="s">
        <v>17</v>
      </c>
      <c r="L214" s="10" t="s">
        <v>722</v>
      </c>
    </row>
    <row r="215" spans="1:12" x14ac:dyDescent="0.35">
      <c r="A215" s="8">
        <v>9780755698325</v>
      </c>
      <c r="B215" s="8">
        <v>9781848855779</v>
      </c>
      <c r="C215" s="40" t="s">
        <v>723</v>
      </c>
      <c r="D215" s="10" t="s">
        <v>724</v>
      </c>
      <c r="E215" s="10" t="s">
        <v>14</v>
      </c>
      <c r="F215" s="10" t="s">
        <v>15</v>
      </c>
      <c r="G215" s="10" t="s">
        <v>279</v>
      </c>
      <c r="H215" s="10" t="s">
        <v>725</v>
      </c>
      <c r="I215" s="11">
        <v>40722</v>
      </c>
      <c r="J215" s="11">
        <v>40722</v>
      </c>
      <c r="K215" s="10" t="s">
        <v>17</v>
      </c>
      <c r="L215" s="10" t="s">
        <v>726</v>
      </c>
    </row>
    <row r="216" spans="1:12" x14ac:dyDescent="0.35">
      <c r="A216" s="8">
        <v>9781350134683</v>
      </c>
      <c r="B216" s="8">
        <v>9781788314824</v>
      </c>
      <c r="C216" s="10" t="s">
        <v>727</v>
      </c>
      <c r="D216" s="10" t="s">
        <v>728</v>
      </c>
      <c r="E216" s="10" t="s">
        <v>14</v>
      </c>
      <c r="F216" s="10" t="s">
        <v>15</v>
      </c>
      <c r="G216" s="10" t="s">
        <v>279</v>
      </c>
      <c r="H216" s="10" t="s">
        <v>729</v>
      </c>
      <c r="I216" s="11">
        <v>43825</v>
      </c>
      <c r="J216" s="11">
        <v>44104</v>
      </c>
      <c r="K216" s="10" t="s">
        <v>17</v>
      </c>
      <c r="L216" s="10" t="s">
        <v>730</v>
      </c>
    </row>
    <row r="217" spans="1:12" x14ac:dyDescent="0.35">
      <c r="A217" s="8">
        <v>9781641899086</v>
      </c>
      <c r="B217" s="8">
        <v>9781942401438</v>
      </c>
      <c r="C217" s="40" t="s">
        <v>731</v>
      </c>
      <c r="D217" s="10" t="s">
        <v>732</v>
      </c>
      <c r="E217" s="10" t="s">
        <v>286</v>
      </c>
      <c r="F217" s="10" t="s">
        <v>15</v>
      </c>
      <c r="G217" s="10" t="s">
        <v>279</v>
      </c>
      <c r="H217" s="10" t="s">
        <v>733</v>
      </c>
      <c r="I217" s="11">
        <v>43734</v>
      </c>
      <c r="J217" s="11">
        <v>43734</v>
      </c>
      <c r="K217" s="10" t="s">
        <v>17</v>
      </c>
      <c r="L217" s="10" t="s">
        <v>734</v>
      </c>
    </row>
    <row r="218" spans="1:12" x14ac:dyDescent="0.35">
      <c r="A218" s="8">
        <v>9781641899185</v>
      </c>
      <c r="B218" s="8">
        <v>9781641890977</v>
      </c>
      <c r="C218" s="40" t="s">
        <v>735</v>
      </c>
      <c r="D218" s="10" t="s">
        <v>736</v>
      </c>
      <c r="E218" s="10" t="s">
        <v>73</v>
      </c>
      <c r="F218" s="10" t="s">
        <v>15</v>
      </c>
      <c r="G218" s="10" t="s">
        <v>279</v>
      </c>
      <c r="H218" s="10" t="s">
        <v>737</v>
      </c>
      <c r="I218" s="11">
        <v>43734</v>
      </c>
      <c r="J218" s="11">
        <v>43734</v>
      </c>
      <c r="K218" s="10" t="s">
        <v>17</v>
      </c>
      <c r="L218" s="10" t="s">
        <v>738</v>
      </c>
    </row>
    <row r="219" spans="1:12" x14ac:dyDescent="0.35">
      <c r="A219" s="8">
        <v>9781641899208</v>
      </c>
      <c r="B219" s="8">
        <v>9781942401896</v>
      </c>
      <c r="C219" s="40" t="s">
        <v>739</v>
      </c>
      <c r="D219" s="10" t="s">
        <v>740</v>
      </c>
      <c r="E219" s="10" t="s">
        <v>73</v>
      </c>
      <c r="F219" s="10" t="s">
        <v>15</v>
      </c>
      <c r="G219" s="10" t="s">
        <v>279</v>
      </c>
      <c r="H219" s="10" t="s">
        <v>741</v>
      </c>
      <c r="I219" s="11">
        <v>43734</v>
      </c>
      <c r="J219" s="11">
        <v>43734</v>
      </c>
      <c r="K219" s="10" t="s">
        <v>17</v>
      </c>
      <c r="L219" s="10" t="s">
        <v>742</v>
      </c>
    </row>
    <row r="220" spans="1:12" x14ac:dyDescent="0.35">
      <c r="A220" s="8">
        <v>9781472599285</v>
      </c>
      <c r="B220" s="8">
        <v>9781441105486</v>
      </c>
      <c r="C220" s="40" t="s">
        <v>743</v>
      </c>
      <c r="D220" s="10" t="s">
        <v>744</v>
      </c>
      <c r="E220" s="10" t="s">
        <v>14</v>
      </c>
      <c r="F220" s="10" t="s">
        <v>15</v>
      </c>
      <c r="G220" s="10" t="s">
        <v>279</v>
      </c>
      <c r="H220" s="10" t="s">
        <v>745</v>
      </c>
      <c r="I220" s="11">
        <v>40717</v>
      </c>
      <c r="J220" s="11">
        <v>40717</v>
      </c>
      <c r="K220" s="10" t="s">
        <v>17</v>
      </c>
      <c r="L220" s="10" t="s">
        <v>746</v>
      </c>
    </row>
    <row r="221" spans="1:12" ht="15" customHeight="1" x14ac:dyDescent="0.35">
      <c r="A221" s="8">
        <v>9781472599292</v>
      </c>
      <c r="B221" s="8">
        <v>9781441137159</v>
      </c>
      <c r="C221" s="40" t="s">
        <v>747</v>
      </c>
      <c r="D221" s="10" t="s">
        <v>748</v>
      </c>
      <c r="E221" s="10" t="s">
        <v>14</v>
      </c>
      <c r="F221" s="10" t="s">
        <v>15</v>
      </c>
      <c r="G221" s="10" t="s">
        <v>279</v>
      </c>
      <c r="H221" s="10" t="s">
        <v>749</v>
      </c>
      <c r="I221" s="11">
        <v>40696</v>
      </c>
      <c r="J221" s="11">
        <v>40696</v>
      </c>
      <c r="K221" s="10" t="s">
        <v>17</v>
      </c>
      <c r="L221" s="10" t="s">
        <v>750</v>
      </c>
    </row>
    <row r="222" spans="1:12" x14ac:dyDescent="0.35">
      <c r="A222" s="8">
        <v>9781641899024</v>
      </c>
      <c r="B222" s="8">
        <v>9781942401179</v>
      </c>
      <c r="C222" s="40" t="s">
        <v>751</v>
      </c>
      <c r="D222" s="10" t="s">
        <v>752</v>
      </c>
      <c r="E222" s="10" t="s">
        <v>286</v>
      </c>
      <c r="F222" s="10" t="s">
        <v>15</v>
      </c>
      <c r="G222" s="10" t="s">
        <v>279</v>
      </c>
      <c r="H222" s="10" t="s">
        <v>753</v>
      </c>
      <c r="I222" s="11">
        <v>43734</v>
      </c>
      <c r="J222" s="11">
        <v>43734</v>
      </c>
      <c r="K222" s="10" t="s">
        <v>17</v>
      </c>
      <c r="L222" s="10" t="s">
        <v>754</v>
      </c>
    </row>
    <row r="223" spans="1:12" x14ac:dyDescent="0.35">
      <c r="A223" s="8">
        <v>9781350137110</v>
      </c>
      <c r="B223" s="8">
        <v>9781788314770</v>
      </c>
      <c r="C223" s="10" t="s">
        <v>755</v>
      </c>
      <c r="D223" s="10" t="s">
        <v>756</v>
      </c>
      <c r="E223" s="10" t="s">
        <v>14</v>
      </c>
      <c r="F223" s="10" t="s">
        <v>15</v>
      </c>
      <c r="G223" s="10" t="s">
        <v>279</v>
      </c>
      <c r="H223" s="10" t="s">
        <v>757</v>
      </c>
      <c r="I223" s="11">
        <v>43923</v>
      </c>
      <c r="J223" s="11">
        <v>44104</v>
      </c>
      <c r="K223" s="10" t="s">
        <v>17</v>
      </c>
      <c r="L223" s="10" t="s">
        <v>758</v>
      </c>
    </row>
    <row r="224" spans="1:12" x14ac:dyDescent="0.35">
      <c r="A224" s="8">
        <v>9789048551231</v>
      </c>
      <c r="B224" s="8">
        <v>9789089648754</v>
      </c>
      <c r="C224" s="40" t="s">
        <v>759</v>
      </c>
      <c r="D224" s="10" t="s">
        <v>760</v>
      </c>
      <c r="E224" s="10" t="s">
        <v>278</v>
      </c>
      <c r="F224" s="10" t="s">
        <v>15</v>
      </c>
      <c r="G224" s="10" t="s">
        <v>279</v>
      </c>
      <c r="H224" s="10" t="s">
        <v>761</v>
      </c>
      <c r="I224" s="11">
        <v>43734</v>
      </c>
      <c r="J224" s="11">
        <v>43734</v>
      </c>
      <c r="K224" s="10" t="s">
        <v>17</v>
      </c>
      <c r="L224" s="10" t="s">
        <v>762</v>
      </c>
    </row>
    <row r="225" spans="1:12" x14ac:dyDescent="0.35">
      <c r="A225" s="8">
        <v>9781474213790</v>
      </c>
      <c r="B225" s="8">
        <v>9781474213769</v>
      </c>
      <c r="C225" s="40" t="s">
        <v>763</v>
      </c>
      <c r="D225" s="10" t="s">
        <v>764</v>
      </c>
      <c r="E225" s="10" t="s">
        <v>14</v>
      </c>
      <c r="F225" s="10" t="s">
        <v>15</v>
      </c>
      <c r="G225" s="10" t="s">
        <v>279</v>
      </c>
      <c r="H225" s="10" t="s">
        <v>765</v>
      </c>
      <c r="I225" s="11">
        <v>42243</v>
      </c>
      <c r="J225" s="11">
        <v>42243</v>
      </c>
      <c r="K225" s="10" t="s">
        <v>17</v>
      </c>
      <c r="L225" s="10" t="s">
        <v>766</v>
      </c>
    </row>
    <row r="226" spans="1:12" x14ac:dyDescent="0.35">
      <c r="A226" s="8">
        <v>9781350094192</v>
      </c>
      <c r="B226" s="8">
        <v>9781350094154</v>
      </c>
      <c r="C226" s="40" t="s">
        <v>767</v>
      </c>
      <c r="D226" s="10" t="s">
        <v>768</v>
      </c>
      <c r="E226" s="10" t="s">
        <v>14</v>
      </c>
      <c r="F226" s="10" t="s">
        <v>15</v>
      </c>
      <c r="G226" s="10" t="s">
        <v>279</v>
      </c>
      <c r="H226" s="10" t="s">
        <v>769</v>
      </c>
      <c r="I226" s="11">
        <v>43489</v>
      </c>
      <c r="J226" s="11">
        <v>43489</v>
      </c>
      <c r="K226" s="10" t="s">
        <v>17</v>
      </c>
      <c r="L226" s="10" t="s">
        <v>770</v>
      </c>
    </row>
    <row r="227" spans="1:12" x14ac:dyDescent="0.35">
      <c r="A227" s="8">
        <v>9780755693375</v>
      </c>
      <c r="B227" s="8">
        <v>9781784532567</v>
      </c>
      <c r="C227" s="40" t="s">
        <v>771</v>
      </c>
      <c r="D227" s="10" t="s">
        <v>44</v>
      </c>
      <c r="E227" s="10" t="s">
        <v>14</v>
      </c>
      <c r="F227" s="10" t="s">
        <v>15</v>
      </c>
      <c r="G227" s="10" t="s">
        <v>279</v>
      </c>
      <c r="H227" s="10" t="s">
        <v>772</v>
      </c>
      <c r="I227" s="11">
        <v>42325</v>
      </c>
      <c r="J227" s="11">
        <v>42325</v>
      </c>
      <c r="K227" s="10" t="s">
        <v>17</v>
      </c>
      <c r="L227" s="10" t="s">
        <v>773</v>
      </c>
    </row>
    <row r="228" spans="1:12" x14ac:dyDescent="0.35">
      <c r="A228" s="8">
        <v>9781472599346</v>
      </c>
      <c r="B228" s="8">
        <v>9781441149657</v>
      </c>
      <c r="C228" s="40" t="s">
        <v>774</v>
      </c>
      <c r="D228" s="10" t="s">
        <v>775</v>
      </c>
      <c r="E228" s="10" t="s">
        <v>14</v>
      </c>
      <c r="F228" s="10" t="s">
        <v>15</v>
      </c>
      <c r="G228" s="10" t="s">
        <v>279</v>
      </c>
      <c r="H228" s="10" t="s">
        <v>776</v>
      </c>
      <c r="I228" s="11">
        <v>40724</v>
      </c>
      <c r="J228" s="11">
        <v>40724</v>
      </c>
      <c r="K228" s="10" t="s">
        <v>17</v>
      </c>
      <c r="L228" s="10" t="s">
        <v>777</v>
      </c>
    </row>
    <row r="229" spans="1:12" x14ac:dyDescent="0.35">
      <c r="A229" s="8">
        <v>9789048551392</v>
      </c>
      <c r="B229" s="8">
        <v>9789462984332</v>
      </c>
      <c r="C229" s="40" t="s">
        <v>778</v>
      </c>
      <c r="D229" s="10" t="s">
        <v>779</v>
      </c>
      <c r="E229" s="10" t="s">
        <v>278</v>
      </c>
      <c r="F229" s="10" t="s">
        <v>15</v>
      </c>
      <c r="G229" s="10" t="s">
        <v>279</v>
      </c>
      <c r="H229" s="10" t="s">
        <v>780</v>
      </c>
      <c r="I229" s="11">
        <v>43734</v>
      </c>
      <c r="J229" s="11">
        <v>43734</v>
      </c>
      <c r="K229" s="10" t="s">
        <v>17</v>
      </c>
      <c r="L229" s="10" t="s">
        <v>781</v>
      </c>
    </row>
    <row r="230" spans="1:12" x14ac:dyDescent="0.35">
      <c r="A230" s="8">
        <v>9781641899130</v>
      </c>
      <c r="B230" s="8">
        <v>9781641891158</v>
      </c>
      <c r="C230" s="40" t="s">
        <v>782</v>
      </c>
      <c r="D230" s="10" t="s">
        <v>783</v>
      </c>
      <c r="E230" s="10" t="s">
        <v>73</v>
      </c>
      <c r="F230" s="10" t="s">
        <v>15</v>
      </c>
      <c r="G230" s="10" t="s">
        <v>279</v>
      </c>
      <c r="H230" s="10" t="s">
        <v>784</v>
      </c>
      <c r="I230" s="11">
        <v>43734</v>
      </c>
      <c r="J230" s="11">
        <v>43734</v>
      </c>
      <c r="K230" s="10" t="s">
        <v>17</v>
      </c>
      <c r="L230" s="10" t="s">
        <v>785</v>
      </c>
    </row>
    <row r="231" spans="1:12" x14ac:dyDescent="0.35">
      <c r="A231" s="8">
        <v>9781838602291</v>
      </c>
      <c r="B231" s="8">
        <v>9781788316743</v>
      </c>
      <c r="C231" s="10" t="s">
        <v>786</v>
      </c>
      <c r="D231" s="10" t="s">
        <v>787</v>
      </c>
      <c r="E231" s="10" t="s">
        <v>14</v>
      </c>
      <c r="F231" s="10" t="s">
        <v>15</v>
      </c>
      <c r="G231" s="10" t="s">
        <v>279</v>
      </c>
      <c r="H231" s="10" t="s">
        <v>788</v>
      </c>
      <c r="I231" s="11">
        <v>43993</v>
      </c>
      <c r="J231" s="11">
        <v>44104</v>
      </c>
      <c r="K231" s="10" t="s">
        <v>17</v>
      </c>
      <c r="L231" s="10" t="s">
        <v>789</v>
      </c>
    </row>
    <row r="232" spans="1:12" x14ac:dyDescent="0.35">
      <c r="A232" s="8">
        <v>9781788318532</v>
      </c>
      <c r="B232" s="8">
        <v>9781784537302</v>
      </c>
      <c r="C232" s="40" t="s">
        <v>790</v>
      </c>
      <c r="D232" s="10" t="s">
        <v>791</v>
      </c>
      <c r="E232" s="10" t="s">
        <v>14</v>
      </c>
      <c r="F232" s="10" t="s">
        <v>15</v>
      </c>
      <c r="G232" s="10" t="s">
        <v>279</v>
      </c>
      <c r="H232" s="10" t="s">
        <v>792</v>
      </c>
      <c r="I232" s="11">
        <v>43629</v>
      </c>
      <c r="J232" s="11">
        <v>43629</v>
      </c>
      <c r="K232" s="10" t="s">
        <v>17</v>
      </c>
      <c r="L232" s="10" t="s">
        <v>793</v>
      </c>
    </row>
    <row r="233" spans="1:12" x14ac:dyDescent="0.35">
      <c r="A233" s="8">
        <v>9781474206839</v>
      </c>
      <c r="B233" s="8">
        <v>9781474237109</v>
      </c>
      <c r="C233" s="10" t="s">
        <v>794</v>
      </c>
      <c r="D233" s="10" t="s">
        <v>795</v>
      </c>
      <c r="E233" s="10" t="s">
        <v>14</v>
      </c>
      <c r="F233" s="10" t="s">
        <v>15</v>
      </c>
      <c r="G233" s="10" t="s">
        <v>279</v>
      </c>
      <c r="H233" s="10" t="s">
        <v>796</v>
      </c>
      <c r="I233" s="11">
        <v>43517</v>
      </c>
      <c r="J233" s="11">
        <v>43517</v>
      </c>
      <c r="K233" s="10" t="s">
        <v>17</v>
      </c>
      <c r="L233" s="10" t="s">
        <v>797</v>
      </c>
    </row>
    <row r="234" spans="1:12" x14ac:dyDescent="0.35">
      <c r="A234" s="8">
        <v>9781474207058</v>
      </c>
      <c r="B234" s="8">
        <v>9781472535788</v>
      </c>
      <c r="C234" s="10" t="s">
        <v>798</v>
      </c>
      <c r="D234" s="10" t="s">
        <v>376</v>
      </c>
      <c r="E234" s="10" t="s">
        <v>14</v>
      </c>
      <c r="F234" s="10" t="s">
        <v>15</v>
      </c>
      <c r="G234" s="10" t="s">
        <v>279</v>
      </c>
      <c r="H234" s="10" t="s">
        <v>799</v>
      </c>
      <c r="I234" s="11">
        <v>43517</v>
      </c>
      <c r="J234" s="11">
        <v>43517</v>
      </c>
      <c r="K234" s="10" t="s">
        <v>17</v>
      </c>
      <c r="L234" s="10" t="s">
        <v>800</v>
      </c>
    </row>
    <row r="235" spans="1:12" x14ac:dyDescent="0.35">
      <c r="A235" s="8">
        <v>9781641899222</v>
      </c>
      <c r="B235" s="8">
        <v>9781641891998</v>
      </c>
      <c r="C235" s="10" t="s">
        <v>801</v>
      </c>
      <c r="D235" s="10" t="s">
        <v>802</v>
      </c>
      <c r="E235" s="10" t="s">
        <v>73</v>
      </c>
      <c r="F235" s="10" t="s">
        <v>15</v>
      </c>
      <c r="G235" s="10" t="s">
        <v>279</v>
      </c>
      <c r="H235" s="10" t="s">
        <v>803</v>
      </c>
      <c r="I235" s="11">
        <v>43768</v>
      </c>
      <c r="J235" s="11">
        <v>43768</v>
      </c>
      <c r="K235" s="10" t="s">
        <v>17</v>
      </c>
      <c r="L235" s="10" t="s">
        <v>804</v>
      </c>
    </row>
    <row r="236" spans="1:12" x14ac:dyDescent="0.35">
      <c r="A236" s="8">
        <v>9781474272285</v>
      </c>
      <c r="B236" s="8">
        <v>9781474272254</v>
      </c>
      <c r="C236" s="10" t="s">
        <v>805</v>
      </c>
      <c r="D236" s="10" t="s">
        <v>806</v>
      </c>
      <c r="E236" s="10" t="s">
        <v>14</v>
      </c>
      <c r="F236" s="10" t="s">
        <v>15</v>
      </c>
      <c r="G236" s="10" t="s">
        <v>279</v>
      </c>
      <c r="H236" s="10" t="s">
        <v>807</v>
      </c>
      <c r="I236" s="11">
        <v>42929</v>
      </c>
      <c r="J236" s="11">
        <v>43026</v>
      </c>
      <c r="K236" s="10" t="s">
        <v>17</v>
      </c>
      <c r="L236" s="10" t="s">
        <v>808</v>
      </c>
    </row>
    <row r="237" spans="1:12" x14ac:dyDescent="0.35">
      <c r="A237" s="8">
        <v>9781780934006</v>
      </c>
      <c r="B237" s="8">
        <v>9781780930305</v>
      </c>
      <c r="C237" s="10" t="s">
        <v>809</v>
      </c>
      <c r="D237" s="10" t="s">
        <v>810</v>
      </c>
      <c r="E237" s="10" t="s">
        <v>14</v>
      </c>
      <c r="F237" s="10" t="s">
        <v>15</v>
      </c>
      <c r="G237" s="10" t="s">
        <v>279</v>
      </c>
      <c r="H237" s="10" t="s">
        <v>811</v>
      </c>
      <c r="I237" s="11">
        <v>41361</v>
      </c>
      <c r="J237" s="11">
        <v>41759</v>
      </c>
      <c r="K237" s="10" t="s">
        <v>17</v>
      </c>
      <c r="L237" s="10" t="s">
        <v>812</v>
      </c>
    </row>
    <row r="238" spans="1:12" x14ac:dyDescent="0.35">
      <c r="A238" s="8">
        <v>9780755699537</v>
      </c>
      <c r="B238" s="8">
        <v>9781860649790</v>
      </c>
      <c r="C238" s="10" t="s">
        <v>813</v>
      </c>
      <c r="D238" s="10" t="s">
        <v>814</v>
      </c>
      <c r="E238" s="10" t="s">
        <v>815</v>
      </c>
      <c r="F238" s="10" t="s">
        <v>15</v>
      </c>
      <c r="G238" s="10" t="s">
        <v>279</v>
      </c>
      <c r="H238" s="10" t="s">
        <v>816</v>
      </c>
      <c r="I238" s="11">
        <v>38102</v>
      </c>
      <c r="J238" s="11">
        <v>43936</v>
      </c>
      <c r="K238" s="10" t="s">
        <v>17</v>
      </c>
      <c r="L238" s="10" t="s">
        <v>817</v>
      </c>
    </row>
    <row r="239" spans="1:12" x14ac:dyDescent="0.35">
      <c r="A239" s="8">
        <v>9781474210768</v>
      </c>
      <c r="B239" s="8">
        <v>9781441169006</v>
      </c>
      <c r="C239" s="10" t="s">
        <v>818</v>
      </c>
      <c r="D239" s="10" t="s">
        <v>819</v>
      </c>
      <c r="E239" s="10" t="s">
        <v>14</v>
      </c>
      <c r="F239" s="10" t="s">
        <v>15</v>
      </c>
      <c r="G239" s="10" t="s">
        <v>279</v>
      </c>
      <c r="H239" s="10" t="s">
        <v>820</v>
      </c>
      <c r="I239" s="11">
        <v>41907</v>
      </c>
      <c r="J239" s="11">
        <v>41949</v>
      </c>
      <c r="K239" s="10" t="s">
        <v>17</v>
      </c>
      <c r="L239" s="10" t="s">
        <v>821</v>
      </c>
    </row>
    <row r="240" spans="1:12" x14ac:dyDescent="0.35">
      <c r="A240" s="8">
        <v>9781641899239</v>
      </c>
      <c r="B240" s="8">
        <v>9781641890076</v>
      </c>
      <c r="C240" s="10" t="s">
        <v>822</v>
      </c>
      <c r="D240" s="10" t="s">
        <v>823</v>
      </c>
      <c r="E240" s="10" t="s">
        <v>73</v>
      </c>
      <c r="F240" s="10" t="s">
        <v>15</v>
      </c>
      <c r="G240" s="10" t="s">
        <v>279</v>
      </c>
      <c r="H240" s="10" t="s">
        <v>824</v>
      </c>
      <c r="I240" s="11">
        <v>43768</v>
      </c>
      <c r="J240" s="11">
        <v>43768</v>
      </c>
      <c r="K240" s="10" t="s">
        <v>17</v>
      </c>
      <c r="L240" s="10" t="s">
        <v>825</v>
      </c>
    </row>
    <row r="241" spans="1:12" x14ac:dyDescent="0.35">
      <c r="A241" s="8">
        <v>9781788318778</v>
      </c>
      <c r="B241" s="8">
        <v>9781788310031</v>
      </c>
      <c r="C241" s="10" t="s">
        <v>826</v>
      </c>
      <c r="D241" s="10" t="s">
        <v>827</v>
      </c>
      <c r="E241" s="10" t="s">
        <v>815</v>
      </c>
      <c r="F241" s="10" t="s">
        <v>15</v>
      </c>
      <c r="G241" s="10" t="s">
        <v>279</v>
      </c>
      <c r="H241" s="10" t="s">
        <v>828</v>
      </c>
      <c r="I241" s="11">
        <v>43643</v>
      </c>
      <c r="J241" s="11">
        <v>43672</v>
      </c>
      <c r="K241" s="10" t="s">
        <v>17</v>
      </c>
      <c r="L241" s="10" t="s">
        <v>829</v>
      </c>
    </row>
    <row r="242" spans="1:12" x14ac:dyDescent="0.35">
      <c r="A242" s="8">
        <v>9781472599230</v>
      </c>
      <c r="B242" s="8">
        <v>9781441110572</v>
      </c>
      <c r="C242" s="10" t="s">
        <v>830</v>
      </c>
      <c r="D242" s="10" t="s">
        <v>831</v>
      </c>
      <c r="E242" s="10" t="s">
        <v>14</v>
      </c>
      <c r="F242" s="10" t="s">
        <v>15</v>
      </c>
      <c r="G242" s="10" t="s">
        <v>279</v>
      </c>
      <c r="H242" s="10" t="s">
        <v>832</v>
      </c>
      <c r="I242" s="11">
        <v>40556</v>
      </c>
      <c r="J242" s="11">
        <v>41985</v>
      </c>
      <c r="K242" s="10" t="s">
        <v>17</v>
      </c>
      <c r="L242" s="10" t="s">
        <v>833</v>
      </c>
    </row>
    <row r="243" spans="1:12" x14ac:dyDescent="0.35">
      <c r="A243" s="8">
        <v>9781641899215</v>
      </c>
      <c r="B243" s="8">
        <v>9781641891622</v>
      </c>
      <c r="C243" s="10" t="s">
        <v>834</v>
      </c>
      <c r="D243" s="10" t="s">
        <v>835</v>
      </c>
      <c r="E243" s="10" t="s">
        <v>73</v>
      </c>
      <c r="F243" s="10" t="s">
        <v>15</v>
      </c>
      <c r="G243" s="10" t="s">
        <v>279</v>
      </c>
      <c r="H243" s="10" t="s">
        <v>836</v>
      </c>
      <c r="I243" s="11">
        <v>43768</v>
      </c>
      <c r="J243" s="11">
        <v>43768</v>
      </c>
      <c r="K243" s="10" t="s">
        <v>17</v>
      </c>
      <c r="L243" s="10" t="s">
        <v>837</v>
      </c>
    </row>
    <row r="244" spans="1:12" x14ac:dyDescent="0.35">
      <c r="A244" s="8">
        <v>9781788318235</v>
      </c>
      <c r="B244" s="8">
        <v>9781788318228</v>
      </c>
      <c r="C244" s="10" t="s">
        <v>838</v>
      </c>
      <c r="D244" s="10" t="s">
        <v>839</v>
      </c>
      <c r="E244" s="10" t="s">
        <v>815</v>
      </c>
      <c r="F244" s="10" t="s">
        <v>15</v>
      </c>
      <c r="G244" s="10" t="s">
        <v>279</v>
      </c>
      <c r="H244" s="10" t="s">
        <v>840</v>
      </c>
      <c r="I244" s="11">
        <v>43783</v>
      </c>
      <c r="J244" s="11">
        <v>43837</v>
      </c>
      <c r="K244" s="10" t="s">
        <v>17</v>
      </c>
      <c r="L244" s="10" t="s">
        <v>841</v>
      </c>
    </row>
    <row r="245" spans="1:12" x14ac:dyDescent="0.35">
      <c r="A245" s="8">
        <v>9781474270663</v>
      </c>
      <c r="B245" s="8">
        <v>9781474270625</v>
      </c>
      <c r="C245" s="10" t="s">
        <v>842</v>
      </c>
      <c r="D245" s="10" t="s">
        <v>843</v>
      </c>
      <c r="E245" s="10" t="s">
        <v>14</v>
      </c>
      <c r="F245" s="10" t="s">
        <v>15</v>
      </c>
      <c r="G245" s="10" t="s">
        <v>279</v>
      </c>
      <c r="H245" s="10" t="s">
        <v>844</v>
      </c>
      <c r="I245" s="11">
        <v>42144</v>
      </c>
      <c r="J245" s="11">
        <v>43936</v>
      </c>
      <c r="K245" s="10" t="s">
        <v>17</v>
      </c>
      <c r="L245" s="10" t="s">
        <v>845</v>
      </c>
    </row>
    <row r="246" spans="1:12" x14ac:dyDescent="0.35">
      <c r="A246" s="8">
        <v>9781350990005</v>
      </c>
      <c r="B246" s="8" t="s">
        <v>236</v>
      </c>
      <c r="C246" s="40" t="s">
        <v>846</v>
      </c>
      <c r="D246" s="10" t="s">
        <v>847</v>
      </c>
      <c r="E246" s="10" t="s">
        <v>14</v>
      </c>
      <c r="F246" s="10" t="s">
        <v>848</v>
      </c>
      <c r="G246" s="10" t="s">
        <v>849</v>
      </c>
      <c r="H246" s="10" t="s">
        <v>850</v>
      </c>
      <c r="I246" s="11" t="s">
        <v>236</v>
      </c>
      <c r="J246" s="11">
        <v>43734</v>
      </c>
      <c r="K246" s="10" t="s">
        <v>17</v>
      </c>
      <c r="L246" s="10" t="s">
        <v>851</v>
      </c>
    </row>
    <row r="247" spans="1:12" x14ac:dyDescent="0.35">
      <c r="A247" s="8">
        <v>9781350970731000</v>
      </c>
      <c r="B247" s="8" t="s">
        <v>239</v>
      </c>
      <c r="C247" s="10" t="s">
        <v>852</v>
      </c>
      <c r="D247" s="10" t="s">
        <v>853</v>
      </c>
      <c r="E247" s="10" t="s">
        <v>854</v>
      </c>
      <c r="F247" s="10" t="s">
        <v>247</v>
      </c>
      <c r="G247" s="10" t="s">
        <v>849</v>
      </c>
      <c r="H247" s="10" t="s">
        <v>855</v>
      </c>
      <c r="I247" s="11" t="s">
        <v>236</v>
      </c>
      <c r="J247" s="11">
        <v>43734</v>
      </c>
      <c r="K247" s="10" t="s">
        <v>17</v>
      </c>
      <c r="L247" s="10" t="s">
        <v>856</v>
      </c>
    </row>
    <row r="248" spans="1:12" x14ac:dyDescent="0.35">
      <c r="A248" s="8">
        <v>9781350971042000</v>
      </c>
      <c r="B248" s="8" t="s">
        <v>239</v>
      </c>
      <c r="C248" s="40" t="s">
        <v>857</v>
      </c>
      <c r="D248" s="10" t="s">
        <v>858</v>
      </c>
      <c r="E248" s="10" t="s">
        <v>854</v>
      </c>
      <c r="F248" s="10" t="s">
        <v>247</v>
      </c>
      <c r="G248" s="10" t="s">
        <v>849</v>
      </c>
      <c r="H248" s="10" t="s">
        <v>859</v>
      </c>
      <c r="I248" s="11" t="s">
        <v>236</v>
      </c>
      <c r="J248" s="11">
        <v>43734</v>
      </c>
      <c r="K248" s="10" t="s">
        <v>17</v>
      </c>
      <c r="L248" s="10" t="s">
        <v>860</v>
      </c>
    </row>
    <row r="249" spans="1:12" x14ac:dyDescent="0.35">
      <c r="A249" s="8">
        <v>9781350934313000</v>
      </c>
      <c r="B249" s="8" t="s">
        <v>239</v>
      </c>
      <c r="C249" s="10" t="s">
        <v>861</v>
      </c>
      <c r="D249" s="10" t="s">
        <v>862</v>
      </c>
      <c r="E249" s="10" t="s">
        <v>863</v>
      </c>
      <c r="F249" s="10" t="s">
        <v>247</v>
      </c>
      <c r="G249" s="10" t="s">
        <v>849</v>
      </c>
      <c r="H249" s="10" t="s">
        <v>864</v>
      </c>
      <c r="I249" s="11" t="s">
        <v>236</v>
      </c>
      <c r="J249" s="11">
        <v>43734</v>
      </c>
      <c r="K249" s="10" t="s">
        <v>17</v>
      </c>
      <c r="L249" s="10" t="s">
        <v>865</v>
      </c>
    </row>
    <row r="250" spans="1:12" x14ac:dyDescent="0.35">
      <c r="A250" s="8">
        <v>9781350934313000</v>
      </c>
      <c r="B250" s="8" t="s">
        <v>239</v>
      </c>
      <c r="C250" s="10" t="s">
        <v>866</v>
      </c>
      <c r="D250" s="10" t="s">
        <v>867</v>
      </c>
      <c r="E250" s="10" t="s">
        <v>863</v>
      </c>
      <c r="F250" s="10" t="s">
        <v>247</v>
      </c>
      <c r="G250" s="10" t="s">
        <v>849</v>
      </c>
      <c r="H250" s="10" t="s">
        <v>868</v>
      </c>
      <c r="I250" s="11" t="s">
        <v>236</v>
      </c>
      <c r="J250" s="11">
        <v>43734</v>
      </c>
      <c r="K250" s="10" t="s">
        <v>17</v>
      </c>
      <c r="L250" s="10" t="s">
        <v>869</v>
      </c>
    </row>
    <row r="251" spans="1:12" x14ac:dyDescent="0.35">
      <c r="A251" s="8">
        <v>9781350934313000</v>
      </c>
      <c r="B251" s="8" t="s">
        <v>239</v>
      </c>
      <c r="C251" s="10" t="s">
        <v>870</v>
      </c>
      <c r="D251" s="10" t="s">
        <v>871</v>
      </c>
      <c r="E251" s="10" t="s">
        <v>863</v>
      </c>
      <c r="F251" s="10" t="s">
        <v>247</v>
      </c>
      <c r="G251" s="10" t="s">
        <v>849</v>
      </c>
      <c r="H251" s="10" t="s">
        <v>872</v>
      </c>
      <c r="I251" s="11" t="s">
        <v>236</v>
      </c>
      <c r="J251" s="11">
        <v>43734</v>
      </c>
      <c r="K251" s="10" t="s">
        <v>17</v>
      </c>
      <c r="L251" s="10" t="s">
        <v>873</v>
      </c>
    </row>
    <row r="252" spans="1:12" x14ac:dyDescent="0.35">
      <c r="A252" s="8">
        <v>9781350934313000</v>
      </c>
      <c r="B252" s="8" t="s">
        <v>239</v>
      </c>
      <c r="C252" s="10" t="s">
        <v>874</v>
      </c>
      <c r="D252" s="10" t="s">
        <v>875</v>
      </c>
      <c r="E252" s="10" t="s">
        <v>863</v>
      </c>
      <c r="F252" s="10" t="s">
        <v>247</v>
      </c>
      <c r="G252" s="10" t="s">
        <v>849</v>
      </c>
      <c r="H252" s="10" t="s">
        <v>876</v>
      </c>
      <c r="I252" s="11" t="s">
        <v>236</v>
      </c>
      <c r="J252" s="11">
        <v>43734</v>
      </c>
      <c r="K252" s="10" t="s">
        <v>17</v>
      </c>
      <c r="L252" s="10" t="s">
        <v>877</v>
      </c>
    </row>
    <row r="253" spans="1:12" x14ac:dyDescent="0.35">
      <c r="A253" s="8" t="s">
        <v>878</v>
      </c>
      <c r="B253" s="8" t="s">
        <v>239</v>
      </c>
      <c r="C253" s="42" t="s">
        <v>879</v>
      </c>
      <c r="D253" s="10" t="s">
        <v>239</v>
      </c>
      <c r="E253" s="10" t="s">
        <v>239</v>
      </c>
      <c r="F253" s="10" t="s">
        <v>880</v>
      </c>
      <c r="G253" s="10" t="s">
        <v>849</v>
      </c>
      <c r="H253" s="10" t="s">
        <v>881</v>
      </c>
      <c r="I253" s="11" t="s">
        <v>236</v>
      </c>
      <c r="J253" s="11">
        <v>43734</v>
      </c>
      <c r="K253" s="10" t="s">
        <v>17</v>
      </c>
      <c r="L253" s="10" t="s">
        <v>882</v>
      </c>
    </row>
    <row r="254" spans="1:12" x14ac:dyDescent="0.35">
      <c r="A254" s="8" t="s">
        <v>883</v>
      </c>
      <c r="B254" s="8" t="s">
        <v>239</v>
      </c>
      <c r="C254" s="42" t="s">
        <v>884</v>
      </c>
      <c r="D254" s="10" t="s">
        <v>239</v>
      </c>
      <c r="E254" s="10" t="s">
        <v>239</v>
      </c>
      <c r="F254" s="10" t="s">
        <v>880</v>
      </c>
      <c r="G254" s="10" t="s">
        <v>849</v>
      </c>
      <c r="H254" s="10" t="s">
        <v>885</v>
      </c>
      <c r="I254" s="11" t="s">
        <v>236</v>
      </c>
      <c r="J254" s="11">
        <v>43734</v>
      </c>
      <c r="K254" s="10" t="s">
        <v>17</v>
      </c>
      <c r="L254" s="10" t="s">
        <v>886</v>
      </c>
    </row>
    <row r="255" spans="1:12" x14ac:dyDescent="0.35">
      <c r="A255" s="8" t="s">
        <v>887</v>
      </c>
      <c r="B255" s="8" t="s">
        <v>239</v>
      </c>
      <c r="C255" s="43" t="s">
        <v>888</v>
      </c>
      <c r="D255" s="10" t="s">
        <v>889</v>
      </c>
      <c r="E255" s="10" t="s">
        <v>239</v>
      </c>
      <c r="F255" s="10" t="s">
        <v>880</v>
      </c>
      <c r="G255" s="10" t="s">
        <v>849</v>
      </c>
      <c r="H255" s="10" t="s">
        <v>890</v>
      </c>
      <c r="I255" s="11" t="s">
        <v>236</v>
      </c>
      <c r="J255" s="11">
        <v>43734</v>
      </c>
      <c r="K255" s="10" t="s">
        <v>17</v>
      </c>
      <c r="L255" s="10" t="s">
        <v>891</v>
      </c>
    </row>
    <row r="256" spans="1:12" x14ac:dyDescent="0.35">
      <c r="A256" s="8" t="s">
        <v>892</v>
      </c>
      <c r="B256" s="8" t="s">
        <v>239</v>
      </c>
      <c r="C256" s="43" t="s">
        <v>893</v>
      </c>
      <c r="D256" s="10" t="s">
        <v>894</v>
      </c>
      <c r="E256" s="10" t="s">
        <v>239</v>
      </c>
      <c r="F256" s="10" t="s">
        <v>880</v>
      </c>
      <c r="G256" s="10" t="s">
        <v>849</v>
      </c>
      <c r="H256" s="10" t="s">
        <v>895</v>
      </c>
      <c r="I256" s="11" t="s">
        <v>236</v>
      </c>
      <c r="J256" s="11">
        <v>43734</v>
      </c>
      <c r="K256" s="10" t="s">
        <v>17</v>
      </c>
      <c r="L256" s="10" t="s">
        <v>896</v>
      </c>
    </row>
    <row r="257" spans="1:12" x14ac:dyDescent="0.35">
      <c r="A257" s="8" t="s">
        <v>897</v>
      </c>
      <c r="B257" s="8" t="s">
        <v>239</v>
      </c>
      <c r="C257" s="42" t="s">
        <v>898</v>
      </c>
      <c r="D257" s="10" t="s">
        <v>239</v>
      </c>
      <c r="E257" s="10" t="s">
        <v>239</v>
      </c>
      <c r="F257" s="10" t="s">
        <v>880</v>
      </c>
      <c r="G257" s="10" t="s">
        <v>849</v>
      </c>
      <c r="H257" s="10" t="s">
        <v>899</v>
      </c>
      <c r="I257" s="11" t="s">
        <v>236</v>
      </c>
      <c r="J257" s="11">
        <v>43734</v>
      </c>
      <c r="K257" s="10" t="s">
        <v>17</v>
      </c>
      <c r="L257" s="10" t="s">
        <v>900</v>
      </c>
    </row>
    <row r="258" spans="1:12" ht="15.65" customHeight="1" x14ac:dyDescent="0.35">
      <c r="A258" s="8" t="s">
        <v>901</v>
      </c>
      <c r="B258" s="8" t="s">
        <v>239</v>
      </c>
      <c r="C258" s="42" t="s">
        <v>902</v>
      </c>
      <c r="D258" s="10" t="s">
        <v>239</v>
      </c>
      <c r="E258" s="10" t="s">
        <v>239</v>
      </c>
      <c r="F258" s="10" t="s">
        <v>880</v>
      </c>
      <c r="G258" s="10" t="s">
        <v>849</v>
      </c>
      <c r="H258" s="10" t="s">
        <v>903</v>
      </c>
      <c r="I258" s="11" t="s">
        <v>236</v>
      </c>
      <c r="J258" s="11">
        <v>43734</v>
      </c>
      <c r="K258" s="10" t="s">
        <v>17</v>
      </c>
      <c r="L258" s="10" t="s">
        <v>904</v>
      </c>
    </row>
    <row r="259" spans="1:12" x14ac:dyDescent="0.35">
      <c r="A259" s="8" t="s">
        <v>905</v>
      </c>
      <c r="B259" s="8" t="s">
        <v>239</v>
      </c>
      <c r="C259" s="42" t="s">
        <v>906</v>
      </c>
      <c r="D259" s="10" t="s">
        <v>239</v>
      </c>
      <c r="E259" s="10" t="s">
        <v>239</v>
      </c>
      <c r="F259" s="10" t="s">
        <v>880</v>
      </c>
      <c r="G259" s="10" t="s">
        <v>849</v>
      </c>
      <c r="H259" s="10" t="s">
        <v>907</v>
      </c>
      <c r="I259" s="11" t="s">
        <v>236</v>
      </c>
      <c r="J259" s="11">
        <v>43734</v>
      </c>
      <c r="K259" s="10" t="s">
        <v>17</v>
      </c>
      <c r="L259" s="10" t="s">
        <v>908</v>
      </c>
    </row>
    <row r="260" spans="1:12" x14ac:dyDescent="0.35">
      <c r="A260" s="8" t="s">
        <v>909</v>
      </c>
      <c r="B260" s="8" t="s">
        <v>239</v>
      </c>
      <c r="C260" s="42" t="s">
        <v>910</v>
      </c>
      <c r="D260" s="10" t="s">
        <v>239</v>
      </c>
      <c r="E260" s="10" t="s">
        <v>239</v>
      </c>
      <c r="F260" s="10" t="s">
        <v>880</v>
      </c>
      <c r="G260" s="10" t="s">
        <v>849</v>
      </c>
      <c r="H260" s="10" t="s">
        <v>911</v>
      </c>
      <c r="I260" s="11" t="s">
        <v>236</v>
      </c>
      <c r="J260" s="11">
        <v>43734</v>
      </c>
      <c r="K260" s="10" t="s">
        <v>17</v>
      </c>
      <c r="L260" s="10" t="s">
        <v>912</v>
      </c>
    </row>
    <row r="261" spans="1:12" ht="15.75" customHeight="1" x14ac:dyDescent="0.35">
      <c r="A261" s="8" t="s">
        <v>913</v>
      </c>
      <c r="B261" s="8" t="s">
        <v>239</v>
      </c>
      <c r="C261" s="44" t="s">
        <v>914</v>
      </c>
      <c r="D261" s="10" t="s">
        <v>915</v>
      </c>
      <c r="E261" s="10" t="s">
        <v>239</v>
      </c>
      <c r="F261" s="10" t="s">
        <v>880</v>
      </c>
      <c r="G261" s="10" t="s">
        <v>849</v>
      </c>
      <c r="H261" s="10" t="s">
        <v>916</v>
      </c>
      <c r="I261" s="11" t="s">
        <v>236</v>
      </c>
      <c r="J261" s="11">
        <v>43734</v>
      </c>
      <c r="K261" s="10" t="s">
        <v>17</v>
      </c>
      <c r="L261" s="10" t="s">
        <v>917</v>
      </c>
    </row>
    <row r="262" spans="1:12" x14ac:dyDescent="0.35">
      <c r="A262" s="8" t="s">
        <v>918</v>
      </c>
      <c r="B262" s="8" t="s">
        <v>239</v>
      </c>
      <c r="C262" s="42" t="s">
        <v>919</v>
      </c>
      <c r="D262" s="10" t="s">
        <v>239</v>
      </c>
      <c r="E262" s="10" t="s">
        <v>239</v>
      </c>
      <c r="F262" s="10" t="s">
        <v>880</v>
      </c>
      <c r="G262" s="10" t="s">
        <v>849</v>
      </c>
      <c r="H262" s="10" t="s">
        <v>920</v>
      </c>
      <c r="I262" s="11" t="s">
        <v>236</v>
      </c>
      <c r="J262" s="11">
        <v>43734</v>
      </c>
      <c r="K262" s="10" t="s">
        <v>17</v>
      </c>
      <c r="L262" s="10" t="s">
        <v>921</v>
      </c>
    </row>
    <row r="263" spans="1:12" x14ac:dyDescent="0.35">
      <c r="A263" s="8" t="s">
        <v>922</v>
      </c>
      <c r="B263" s="8" t="s">
        <v>239</v>
      </c>
      <c r="C263" s="45" t="s">
        <v>923</v>
      </c>
      <c r="D263" s="10" t="s">
        <v>924</v>
      </c>
      <c r="E263" s="10" t="s">
        <v>239</v>
      </c>
      <c r="F263" s="10" t="s">
        <v>880</v>
      </c>
      <c r="G263" s="10" t="s">
        <v>849</v>
      </c>
      <c r="H263" s="10" t="s">
        <v>925</v>
      </c>
      <c r="I263" s="11" t="s">
        <v>236</v>
      </c>
      <c r="J263" s="11">
        <v>43734</v>
      </c>
      <c r="K263" s="10" t="s">
        <v>17</v>
      </c>
      <c r="L263" s="10" t="s">
        <v>926</v>
      </c>
    </row>
    <row r="264" spans="1:12" x14ac:dyDescent="0.35">
      <c r="A264" s="8" t="s">
        <v>927</v>
      </c>
      <c r="B264" s="8" t="s">
        <v>239</v>
      </c>
      <c r="C264" s="42" t="s">
        <v>928</v>
      </c>
      <c r="D264" s="10" t="s">
        <v>239</v>
      </c>
      <c r="E264" s="10" t="s">
        <v>239</v>
      </c>
      <c r="F264" s="10" t="s">
        <v>880</v>
      </c>
      <c r="G264" s="10" t="s">
        <v>849</v>
      </c>
      <c r="H264" s="10" t="s">
        <v>929</v>
      </c>
      <c r="I264" s="11" t="s">
        <v>236</v>
      </c>
      <c r="J264" s="11">
        <v>43734</v>
      </c>
      <c r="K264" s="10" t="s">
        <v>17</v>
      </c>
      <c r="L264" s="10" t="s">
        <v>930</v>
      </c>
    </row>
    <row r="265" spans="1:12" x14ac:dyDescent="0.35">
      <c r="A265" s="8" t="s">
        <v>931</v>
      </c>
      <c r="B265" s="8" t="s">
        <v>239</v>
      </c>
      <c r="C265" s="42" t="s">
        <v>932</v>
      </c>
      <c r="D265" s="10" t="s">
        <v>239</v>
      </c>
      <c r="E265" s="10" t="s">
        <v>239</v>
      </c>
      <c r="F265" s="10" t="s">
        <v>880</v>
      </c>
      <c r="G265" s="10" t="s">
        <v>849</v>
      </c>
      <c r="H265" s="10" t="s">
        <v>933</v>
      </c>
      <c r="I265" s="11" t="s">
        <v>236</v>
      </c>
      <c r="J265" s="11">
        <v>43734</v>
      </c>
      <c r="K265" s="10" t="s">
        <v>17</v>
      </c>
      <c r="L265" s="10" t="s">
        <v>934</v>
      </c>
    </row>
    <row r="266" spans="1:12" x14ac:dyDescent="0.35">
      <c r="A266" s="8" t="s">
        <v>935</v>
      </c>
      <c r="B266" s="8" t="s">
        <v>239</v>
      </c>
      <c r="C266" s="42" t="s">
        <v>936</v>
      </c>
      <c r="D266" s="10" t="s">
        <v>239</v>
      </c>
      <c r="E266" s="10" t="s">
        <v>239</v>
      </c>
      <c r="F266" s="10" t="s">
        <v>880</v>
      </c>
      <c r="G266" s="10" t="s">
        <v>849</v>
      </c>
      <c r="H266" s="10" t="s">
        <v>937</v>
      </c>
      <c r="I266" s="11" t="s">
        <v>236</v>
      </c>
      <c r="J266" s="11">
        <v>43734</v>
      </c>
      <c r="K266" s="10" t="s">
        <v>17</v>
      </c>
      <c r="L266" s="10" t="s">
        <v>938</v>
      </c>
    </row>
    <row r="267" spans="1:12" x14ac:dyDescent="0.35">
      <c r="A267" s="8" t="s">
        <v>939</v>
      </c>
      <c r="B267" s="8" t="s">
        <v>239</v>
      </c>
      <c r="C267" s="42" t="s">
        <v>940</v>
      </c>
      <c r="D267" s="10" t="s">
        <v>239</v>
      </c>
      <c r="E267" s="10" t="s">
        <v>239</v>
      </c>
      <c r="F267" s="10" t="s">
        <v>880</v>
      </c>
      <c r="G267" s="10" t="s">
        <v>849</v>
      </c>
      <c r="H267" s="10" t="s">
        <v>941</v>
      </c>
      <c r="I267" s="11" t="s">
        <v>236</v>
      </c>
      <c r="J267" s="11">
        <v>43734</v>
      </c>
      <c r="K267" s="10" t="s">
        <v>17</v>
      </c>
      <c r="L267" s="10" t="s">
        <v>942</v>
      </c>
    </row>
    <row r="268" spans="1:12" x14ac:dyDescent="0.35">
      <c r="A268" s="8" t="s">
        <v>943</v>
      </c>
      <c r="B268" s="8" t="s">
        <v>239</v>
      </c>
      <c r="C268" s="43" t="s">
        <v>944</v>
      </c>
      <c r="D268" s="10" t="s">
        <v>945</v>
      </c>
      <c r="E268" s="10" t="s">
        <v>239</v>
      </c>
      <c r="F268" s="10" t="s">
        <v>880</v>
      </c>
      <c r="G268" s="10" t="s">
        <v>849</v>
      </c>
      <c r="H268" s="10" t="s">
        <v>946</v>
      </c>
      <c r="I268" s="11" t="s">
        <v>236</v>
      </c>
      <c r="J268" s="11">
        <v>43734</v>
      </c>
      <c r="K268" s="10" t="s">
        <v>17</v>
      </c>
      <c r="L268" s="10" t="s">
        <v>947</v>
      </c>
    </row>
    <row r="269" spans="1:12" x14ac:dyDescent="0.35">
      <c r="A269" s="8" t="s">
        <v>948</v>
      </c>
      <c r="B269" s="8" t="s">
        <v>239</v>
      </c>
      <c r="C269" s="43" t="s">
        <v>949</v>
      </c>
      <c r="D269" s="10" t="s">
        <v>950</v>
      </c>
      <c r="E269" s="10" t="s">
        <v>239</v>
      </c>
      <c r="F269" s="10" t="s">
        <v>880</v>
      </c>
      <c r="G269" s="10" t="s">
        <v>849</v>
      </c>
      <c r="H269" s="10" t="s">
        <v>951</v>
      </c>
      <c r="I269" s="11" t="s">
        <v>236</v>
      </c>
      <c r="J269" s="11">
        <v>43734</v>
      </c>
      <c r="K269" s="10" t="s">
        <v>17</v>
      </c>
      <c r="L269" s="10" t="s">
        <v>952</v>
      </c>
    </row>
    <row r="270" spans="1:12" x14ac:dyDescent="0.35">
      <c r="A270" s="8" t="s">
        <v>953</v>
      </c>
      <c r="B270" s="8" t="s">
        <v>239</v>
      </c>
      <c r="C270" s="43" t="s">
        <v>954</v>
      </c>
      <c r="D270" s="10" t="s">
        <v>955</v>
      </c>
      <c r="E270" s="10" t="s">
        <v>239</v>
      </c>
      <c r="F270" s="10" t="s">
        <v>880</v>
      </c>
      <c r="G270" s="10" t="s">
        <v>849</v>
      </c>
      <c r="H270" s="10" t="s">
        <v>956</v>
      </c>
      <c r="I270" s="11" t="s">
        <v>236</v>
      </c>
      <c r="J270" s="11">
        <v>43734</v>
      </c>
      <c r="K270" s="10" t="s">
        <v>17</v>
      </c>
      <c r="L270" s="10" t="s">
        <v>957</v>
      </c>
    </row>
    <row r="271" spans="1:12" x14ac:dyDescent="0.35">
      <c r="A271" s="8" t="s">
        <v>958</v>
      </c>
      <c r="B271" s="8" t="s">
        <v>239</v>
      </c>
      <c r="C271" s="43" t="s">
        <v>959</v>
      </c>
      <c r="D271" s="10" t="s">
        <v>239</v>
      </c>
      <c r="E271" s="10" t="s">
        <v>239</v>
      </c>
      <c r="F271" s="10" t="s">
        <v>880</v>
      </c>
      <c r="G271" s="10" t="s">
        <v>849</v>
      </c>
      <c r="H271" s="10" t="s">
        <v>960</v>
      </c>
      <c r="I271" s="11" t="s">
        <v>236</v>
      </c>
      <c r="J271" s="11">
        <v>43734</v>
      </c>
      <c r="K271" s="10" t="s">
        <v>17</v>
      </c>
      <c r="L271" s="10" t="s">
        <v>961</v>
      </c>
    </row>
    <row r="272" spans="1:12" x14ac:dyDescent="0.35">
      <c r="A272" s="8" t="s">
        <v>962</v>
      </c>
      <c r="B272" s="8" t="s">
        <v>239</v>
      </c>
      <c r="C272" s="43" t="s">
        <v>963</v>
      </c>
      <c r="D272" s="10" t="s">
        <v>964</v>
      </c>
      <c r="E272" s="10" t="s">
        <v>239</v>
      </c>
      <c r="F272" s="10" t="s">
        <v>880</v>
      </c>
      <c r="G272" s="10" t="s">
        <v>849</v>
      </c>
      <c r="H272" s="10" t="s">
        <v>965</v>
      </c>
      <c r="I272" s="11" t="s">
        <v>236</v>
      </c>
      <c r="J272" s="11">
        <v>43734</v>
      </c>
      <c r="K272" s="10" t="s">
        <v>17</v>
      </c>
      <c r="L272" s="10" t="s">
        <v>966</v>
      </c>
    </row>
    <row r="273" spans="1:12" x14ac:dyDescent="0.35">
      <c r="A273" s="8" t="s">
        <v>967</v>
      </c>
      <c r="B273" s="8" t="s">
        <v>239</v>
      </c>
      <c r="C273" s="43" t="s">
        <v>968</v>
      </c>
      <c r="D273" s="10" t="s">
        <v>969</v>
      </c>
      <c r="E273" s="10" t="s">
        <v>239</v>
      </c>
      <c r="F273" s="10" t="s">
        <v>880</v>
      </c>
      <c r="G273" s="10" t="s">
        <v>849</v>
      </c>
      <c r="H273" s="10" t="s">
        <v>970</v>
      </c>
      <c r="I273" s="11" t="s">
        <v>236</v>
      </c>
      <c r="J273" s="11">
        <v>43734</v>
      </c>
      <c r="K273" s="10" t="s">
        <v>17</v>
      </c>
      <c r="L273" s="10" t="s">
        <v>971</v>
      </c>
    </row>
    <row r="274" spans="1:12" x14ac:dyDescent="0.35">
      <c r="A274" s="8">
        <v>9781350971035000</v>
      </c>
      <c r="B274" s="8" t="s">
        <v>236</v>
      </c>
      <c r="C274" s="10" t="s">
        <v>972</v>
      </c>
      <c r="D274" s="10" t="s">
        <v>973</v>
      </c>
      <c r="E274" s="10" t="s">
        <v>14</v>
      </c>
      <c r="F274" s="10" t="s">
        <v>240</v>
      </c>
      <c r="G274" s="10" t="s">
        <v>849</v>
      </c>
      <c r="H274" s="10" t="s">
        <v>974</v>
      </c>
      <c r="I274" s="11" t="s">
        <v>236</v>
      </c>
      <c r="J274" s="11">
        <v>43734</v>
      </c>
      <c r="K274" s="10" t="s">
        <v>17</v>
      </c>
      <c r="L274" s="10" t="s">
        <v>975</v>
      </c>
    </row>
    <row r="275" spans="1:12" x14ac:dyDescent="0.35">
      <c r="A275" s="8">
        <v>9781350934306000</v>
      </c>
      <c r="B275" s="8" t="s">
        <v>236</v>
      </c>
      <c r="C275" s="10" t="s">
        <v>976</v>
      </c>
      <c r="D275" s="10" t="s">
        <v>977</v>
      </c>
      <c r="E275" s="10" t="s">
        <v>14</v>
      </c>
      <c r="F275" s="10" t="s">
        <v>240</v>
      </c>
      <c r="G275" s="10" t="s">
        <v>849</v>
      </c>
      <c r="H275" s="10" t="s">
        <v>978</v>
      </c>
      <c r="I275" s="11" t="s">
        <v>236</v>
      </c>
      <c r="J275" s="11">
        <v>43734</v>
      </c>
      <c r="K275" s="10" t="s">
        <v>17</v>
      </c>
      <c r="L275" s="10" t="s">
        <v>979</v>
      </c>
    </row>
    <row r="276" spans="1:12" x14ac:dyDescent="0.35">
      <c r="A276" s="8">
        <v>9781350930292000</v>
      </c>
      <c r="B276" s="8" t="s">
        <v>236</v>
      </c>
      <c r="C276" s="46" t="s">
        <v>980</v>
      </c>
      <c r="D276" s="10" t="s">
        <v>981</v>
      </c>
      <c r="E276" s="10" t="s">
        <v>14</v>
      </c>
      <c r="F276" s="10" t="s">
        <v>247</v>
      </c>
      <c r="G276" s="10" t="s">
        <v>849</v>
      </c>
      <c r="H276" s="10" t="s">
        <v>982</v>
      </c>
      <c r="I276" s="11" t="s">
        <v>236</v>
      </c>
      <c r="J276" s="11">
        <v>43734</v>
      </c>
      <c r="K276" s="10" t="s">
        <v>17</v>
      </c>
      <c r="L276" s="10" t="s">
        <v>979</v>
      </c>
    </row>
    <row r="277" spans="1:12" x14ac:dyDescent="0.35">
      <c r="A277" s="8">
        <v>9781350970717000</v>
      </c>
      <c r="B277" s="8" t="s">
        <v>236</v>
      </c>
      <c r="C277" s="10" t="s">
        <v>983</v>
      </c>
      <c r="D277" s="10" t="s">
        <v>984</v>
      </c>
      <c r="E277" s="10" t="s">
        <v>14</v>
      </c>
      <c r="F277" s="10" t="s">
        <v>240</v>
      </c>
      <c r="G277" s="10" t="s">
        <v>849</v>
      </c>
      <c r="H277" s="10" t="s">
        <v>985</v>
      </c>
      <c r="I277" s="11" t="s">
        <v>236</v>
      </c>
      <c r="J277" s="11">
        <v>43734</v>
      </c>
      <c r="K277" s="10" t="s">
        <v>17</v>
      </c>
      <c r="L277" s="10" t="s">
        <v>979</v>
      </c>
    </row>
    <row r="278" spans="1:12" x14ac:dyDescent="0.35">
      <c r="A278" s="8">
        <v>9781350970717000</v>
      </c>
      <c r="B278" s="8" t="s">
        <v>236</v>
      </c>
      <c r="C278" s="10" t="s">
        <v>986</v>
      </c>
      <c r="D278" s="10" t="s">
        <v>987</v>
      </c>
      <c r="E278" s="10" t="s">
        <v>14</v>
      </c>
      <c r="F278" s="10" t="s">
        <v>240</v>
      </c>
      <c r="G278" s="10" t="s">
        <v>849</v>
      </c>
      <c r="H278" s="10" t="s">
        <v>988</v>
      </c>
      <c r="I278" s="11" t="s">
        <v>236</v>
      </c>
      <c r="J278" s="11">
        <v>43734</v>
      </c>
      <c r="K278" s="10" t="s">
        <v>17</v>
      </c>
      <c r="L278" s="10" t="s">
        <v>979</v>
      </c>
    </row>
    <row r="279" spans="1:12" x14ac:dyDescent="0.35">
      <c r="A279" s="8">
        <v>9781350971035000</v>
      </c>
      <c r="B279" s="8" t="s">
        <v>236</v>
      </c>
      <c r="C279" s="10" t="s">
        <v>989</v>
      </c>
      <c r="D279" s="10" t="s">
        <v>973</v>
      </c>
      <c r="E279" s="10" t="s">
        <v>14</v>
      </c>
      <c r="F279" s="10" t="s">
        <v>240</v>
      </c>
      <c r="G279" s="10" t="s">
        <v>849</v>
      </c>
      <c r="H279" s="10" t="s">
        <v>990</v>
      </c>
      <c r="I279" s="11" t="s">
        <v>236</v>
      </c>
      <c r="J279" s="11">
        <v>43734</v>
      </c>
      <c r="K279" s="10" t="s">
        <v>17</v>
      </c>
      <c r="L279" s="10" t="s">
        <v>979</v>
      </c>
    </row>
    <row r="280" spans="1:12" x14ac:dyDescent="0.35">
      <c r="A280" s="8">
        <v>9781350970717000</v>
      </c>
      <c r="B280" s="8" t="s">
        <v>236</v>
      </c>
      <c r="C280" s="10" t="s">
        <v>991</v>
      </c>
      <c r="D280" s="10" t="s">
        <v>992</v>
      </c>
      <c r="E280" s="10" t="s">
        <v>14</v>
      </c>
      <c r="F280" s="10" t="s">
        <v>240</v>
      </c>
      <c r="G280" s="10" t="s">
        <v>849</v>
      </c>
      <c r="H280" s="10" t="s">
        <v>993</v>
      </c>
      <c r="I280" s="11" t="s">
        <v>236</v>
      </c>
      <c r="J280" s="11">
        <v>43734</v>
      </c>
      <c r="K280" s="10" t="s">
        <v>17</v>
      </c>
      <c r="L280" s="10" t="s">
        <v>979</v>
      </c>
    </row>
    <row r="281" spans="1:12" x14ac:dyDescent="0.35">
      <c r="A281" s="47">
        <v>9781350892927</v>
      </c>
      <c r="B281" s="8" t="s">
        <v>236</v>
      </c>
      <c r="C281" s="10" t="s">
        <v>994</v>
      </c>
      <c r="D281" s="15" t="s">
        <v>995</v>
      </c>
      <c r="E281" s="10" t="s">
        <v>239</v>
      </c>
      <c r="F281" s="10" t="s">
        <v>252</v>
      </c>
      <c r="G281" s="10" t="s">
        <v>849</v>
      </c>
      <c r="K281" s="10" t="s">
        <v>17</v>
      </c>
      <c r="L281" s="98" t="str">
        <f>("https://doi.org/10.5040/"&amp;A281&amp;"?locatt=label:secondary_ bloomsburyMedievalStudies")</f>
        <v>https://doi.org/10.5040/9781350892927?locatt=label:secondary_ bloomsburyMedievalStudies</v>
      </c>
    </row>
    <row r="282" spans="1:12" x14ac:dyDescent="0.35">
      <c r="A282" s="47">
        <v>9781350892927</v>
      </c>
      <c r="B282" s="8" t="s">
        <v>236</v>
      </c>
      <c r="C282" s="10" t="s">
        <v>996</v>
      </c>
      <c r="D282" s="48" t="s">
        <v>997</v>
      </c>
      <c r="E282" s="10" t="s">
        <v>239</v>
      </c>
      <c r="F282" s="10" t="s">
        <v>252</v>
      </c>
      <c r="G282" s="10" t="s">
        <v>849</v>
      </c>
      <c r="K282" s="10" t="s">
        <v>17</v>
      </c>
      <c r="L282" s="98" t="str">
        <f t="shared" ref="L282:L283" si="4">("https://doi.org/10.5040/"&amp;A282&amp;"?locatt=label:secondary_ bloomsburyMedievalStudies")</f>
        <v>https://doi.org/10.5040/9781350892927?locatt=label:secondary_ bloomsburyMedievalStudies</v>
      </c>
    </row>
    <row r="283" spans="1:12" x14ac:dyDescent="0.35">
      <c r="A283" s="47">
        <v>9781350892910</v>
      </c>
      <c r="B283" s="8" t="s">
        <v>236</v>
      </c>
      <c r="C283" s="29" t="s">
        <v>998</v>
      </c>
      <c r="D283" t="s">
        <v>999</v>
      </c>
      <c r="E283" s="10" t="s">
        <v>239</v>
      </c>
      <c r="F283" s="10" t="s">
        <v>247</v>
      </c>
      <c r="G283" s="10" t="s">
        <v>849</v>
      </c>
      <c r="K283" s="10" t="s">
        <v>17</v>
      </c>
      <c r="L283" s="98" t="str">
        <f t="shared" si="4"/>
        <v>https://doi.org/10.5040/9781350892910?locatt=label:secondary_ bloomsburyMedievalStudies</v>
      </c>
    </row>
    <row r="284" spans="1:12" x14ac:dyDescent="0.35">
      <c r="A284" s="8">
        <v>9781641899529</v>
      </c>
      <c r="B284" s="8">
        <v>9781942401469</v>
      </c>
      <c r="C284" s="40" t="s">
        <v>1000</v>
      </c>
      <c r="D284" s="10" t="s">
        <v>154</v>
      </c>
      <c r="E284" s="10" t="s">
        <v>286</v>
      </c>
      <c r="F284" s="10" t="s">
        <v>15</v>
      </c>
      <c r="G284" s="10" t="s">
        <v>849</v>
      </c>
      <c r="H284" s="10" t="s">
        <v>1001</v>
      </c>
      <c r="I284" s="11">
        <v>43734</v>
      </c>
      <c r="J284" s="11">
        <v>43734</v>
      </c>
      <c r="K284" s="10" t="s">
        <v>17</v>
      </c>
      <c r="L284" s="10" t="s">
        <v>1002</v>
      </c>
    </row>
    <row r="285" spans="1:12" x14ac:dyDescent="0.35">
      <c r="A285" s="8">
        <v>9781350049512</v>
      </c>
      <c r="B285" s="8">
        <v>9781847888181</v>
      </c>
      <c r="C285" s="40" t="s">
        <v>1003</v>
      </c>
      <c r="D285" s="10" t="s">
        <v>1004</v>
      </c>
      <c r="E285" s="10" t="s">
        <v>14</v>
      </c>
      <c r="F285" s="10" t="s">
        <v>15</v>
      </c>
      <c r="G285" s="10" t="s">
        <v>849</v>
      </c>
      <c r="H285" s="10" t="s">
        <v>1005</v>
      </c>
      <c r="I285" s="11">
        <v>39904</v>
      </c>
      <c r="J285" s="11">
        <v>39904</v>
      </c>
      <c r="K285" s="10" t="s">
        <v>17</v>
      </c>
      <c r="L285" s="10" t="s">
        <v>1006</v>
      </c>
    </row>
    <row r="286" spans="1:12" x14ac:dyDescent="0.35">
      <c r="A286" s="8">
        <v>9781350049628</v>
      </c>
      <c r="B286" s="8">
        <v>9781472554758</v>
      </c>
      <c r="C286" s="40" t="s">
        <v>1007</v>
      </c>
      <c r="D286" s="10" t="s">
        <v>1008</v>
      </c>
      <c r="E286" s="10" t="s">
        <v>14</v>
      </c>
      <c r="F286" s="10" t="s">
        <v>15</v>
      </c>
      <c r="G286" s="10" t="s">
        <v>849</v>
      </c>
      <c r="H286" s="10" t="s">
        <v>1009</v>
      </c>
      <c r="I286" s="11">
        <v>40969</v>
      </c>
      <c r="J286" s="11">
        <v>40969</v>
      </c>
      <c r="K286" s="10" t="s">
        <v>17</v>
      </c>
      <c r="L286" s="10" t="s">
        <v>1010</v>
      </c>
    </row>
    <row r="287" spans="1:12" x14ac:dyDescent="0.35">
      <c r="A287" s="8">
        <v>9781350028746</v>
      </c>
      <c r="B287" s="8">
        <v>9781350028715</v>
      </c>
      <c r="C287" s="10" t="s">
        <v>1011</v>
      </c>
      <c r="D287" s="10" t="s">
        <v>1012</v>
      </c>
      <c r="E287" s="10" t="s">
        <v>14</v>
      </c>
      <c r="F287" s="10" t="s">
        <v>15</v>
      </c>
      <c r="G287" s="10" t="s">
        <v>849</v>
      </c>
      <c r="H287" s="10" t="s">
        <v>1013</v>
      </c>
      <c r="I287" s="11">
        <v>44406</v>
      </c>
      <c r="J287" s="11">
        <v>44104</v>
      </c>
      <c r="K287" s="10" t="s">
        <v>17</v>
      </c>
      <c r="L287" s="10" t="s">
        <v>1014</v>
      </c>
    </row>
    <row r="288" spans="1:12" x14ac:dyDescent="0.35">
      <c r="A288" s="8">
        <v>9781474206396</v>
      </c>
      <c r="B288" s="8">
        <v>9780857856876</v>
      </c>
      <c r="C288" s="40" t="s">
        <v>1015</v>
      </c>
      <c r="D288" s="10" t="s">
        <v>1016</v>
      </c>
      <c r="E288" s="10" t="s">
        <v>14</v>
      </c>
      <c r="F288" s="10" t="s">
        <v>15</v>
      </c>
      <c r="G288" s="10" t="s">
        <v>849</v>
      </c>
      <c r="H288" s="10" t="s">
        <v>1017</v>
      </c>
      <c r="I288" s="11">
        <v>43405</v>
      </c>
      <c r="J288" s="11">
        <v>43405</v>
      </c>
      <c r="K288" s="10" t="s">
        <v>17</v>
      </c>
      <c r="L288" s="10" t="s">
        <v>1018</v>
      </c>
    </row>
    <row r="289" spans="1:12" x14ac:dyDescent="0.35">
      <c r="A289" s="8">
        <v>9781350044579</v>
      </c>
      <c r="B289" s="8">
        <v>9781474269919</v>
      </c>
      <c r="C289" s="40" t="s">
        <v>1019</v>
      </c>
      <c r="D289" s="10" t="s">
        <v>1020</v>
      </c>
      <c r="E289" s="10" t="s">
        <v>14</v>
      </c>
      <c r="F289" s="10" t="s">
        <v>15</v>
      </c>
      <c r="G289" s="10" t="s">
        <v>849</v>
      </c>
      <c r="H289" s="10" t="s">
        <v>1021</v>
      </c>
      <c r="I289" s="11">
        <v>42327</v>
      </c>
      <c r="J289" s="11">
        <v>42327</v>
      </c>
      <c r="K289" s="10" t="s">
        <v>17</v>
      </c>
      <c r="L289" s="10" t="s">
        <v>1022</v>
      </c>
    </row>
    <row r="290" spans="1:12" x14ac:dyDescent="0.35">
      <c r="A290" s="8">
        <v>9781350048102</v>
      </c>
      <c r="B290" s="8">
        <v>9781350009905</v>
      </c>
      <c r="C290" s="40" t="s">
        <v>1023</v>
      </c>
      <c r="D290" s="10" t="s">
        <v>1024</v>
      </c>
      <c r="E290" s="10" t="s">
        <v>14</v>
      </c>
      <c r="F290" s="10" t="s">
        <v>15</v>
      </c>
      <c r="G290" s="10" t="s">
        <v>849</v>
      </c>
      <c r="H290" s="10" t="s">
        <v>1025</v>
      </c>
      <c r="I290" s="11">
        <v>43000</v>
      </c>
      <c r="J290" s="11">
        <v>43000</v>
      </c>
      <c r="K290" s="10" t="s">
        <v>17</v>
      </c>
      <c r="L290" s="10" t="s">
        <v>1026</v>
      </c>
    </row>
    <row r="291" spans="1:12" x14ac:dyDescent="0.35">
      <c r="A291" s="8">
        <v>9781474232029</v>
      </c>
      <c r="B291" s="8">
        <v>9781474232036</v>
      </c>
      <c r="C291" s="40" t="s">
        <v>1027</v>
      </c>
      <c r="D291" s="10" t="s">
        <v>1028</v>
      </c>
      <c r="E291" s="10" t="s">
        <v>14</v>
      </c>
      <c r="F291" s="10" t="s">
        <v>15</v>
      </c>
      <c r="G291" s="10" t="s">
        <v>849</v>
      </c>
      <c r="H291" s="10" t="s">
        <v>1029</v>
      </c>
      <c r="I291" s="11">
        <v>43447</v>
      </c>
      <c r="J291" s="11">
        <v>43447</v>
      </c>
      <c r="K291" s="10" t="s">
        <v>17</v>
      </c>
      <c r="L291" s="10" t="s">
        <v>1030</v>
      </c>
    </row>
    <row r="292" spans="1:12" x14ac:dyDescent="0.35">
      <c r="A292" s="8">
        <v>9781474206617</v>
      </c>
      <c r="B292" s="8">
        <v>9781474212533</v>
      </c>
      <c r="C292" s="40" t="s">
        <v>1031</v>
      </c>
      <c r="D292" s="10" t="s">
        <v>1032</v>
      </c>
      <c r="E292" s="10" t="s">
        <v>14</v>
      </c>
      <c r="F292" s="10" t="s">
        <v>15</v>
      </c>
      <c r="G292" s="10" t="s">
        <v>849</v>
      </c>
      <c r="H292" s="10" t="s">
        <v>1033</v>
      </c>
      <c r="I292" s="11">
        <v>43517</v>
      </c>
      <c r="J292" s="11">
        <v>43517</v>
      </c>
      <c r="K292" s="10" t="s">
        <v>17</v>
      </c>
      <c r="L292" s="10" t="s">
        <v>1034</v>
      </c>
    </row>
    <row r="293" spans="1:12" x14ac:dyDescent="0.35">
      <c r="A293" s="8">
        <v>9781350179738</v>
      </c>
      <c r="B293" s="8">
        <v>9781350001824</v>
      </c>
      <c r="C293" s="10" t="s">
        <v>1035</v>
      </c>
      <c r="D293" s="10" t="s">
        <v>1036</v>
      </c>
      <c r="E293" s="10" t="s">
        <v>14</v>
      </c>
      <c r="F293" s="10" t="s">
        <v>15</v>
      </c>
      <c r="G293" s="10" t="s">
        <v>849</v>
      </c>
      <c r="H293" s="10" t="s">
        <v>1037</v>
      </c>
      <c r="I293" s="11">
        <v>43825</v>
      </c>
      <c r="J293" s="11">
        <v>44104</v>
      </c>
      <c r="K293" s="10" t="s">
        <v>17</v>
      </c>
      <c r="L293" s="10" t="s">
        <v>1038</v>
      </c>
    </row>
    <row r="294" spans="1:12" x14ac:dyDescent="0.35">
      <c r="A294" s="8">
        <v>9781350049673</v>
      </c>
      <c r="B294" s="8">
        <v>9781472554772</v>
      </c>
      <c r="C294" s="40" t="s">
        <v>1039</v>
      </c>
      <c r="D294" s="10" t="s">
        <v>1040</v>
      </c>
      <c r="E294" s="10" t="s">
        <v>14</v>
      </c>
      <c r="F294" s="10" t="s">
        <v>15</v>
      </c>
      <c r="G294" s="10" t="s">
        <v>849</v>
      </c>
      <c r="H294" s="10" t="s">
        <v>1041</v>
      </c>
      <c r="I294" s="11">
        <v>40969</v>
      </c>
      <c r="J294" s="11">
        <v>40969</v>
      </c>
      <c r="K294" s="10" t="s">
        <v>17</v>
      </c>
      <c r="L294" s="10" t="s">
        <v>1042</v>
      </c>
    </row>
    <row r="295" spans="1:12" x14ac:dyDescent="0.35">
      <c r="A295" s="8">
        <v>9781350049734</v>
      </c>
      <c r="B295" s="8">
        <v>9781472554635</v>
      </c>
      <c r="C295" s="40" t="s">
        <v>1043</v>
      </c>
      <c r="D295" s="10" t="s">
        <v>1044</v>
      </c>
      <c r="E295" s="10" t="s">
        <v>14</v>
      </c>
      <c r="F295" s="10" t="s">
        <v>15</v>
      </c>
      <c r="G295" s="10" t="s">
        <v>849</v>
      </c>
      <c r="H295" s="10" t="s">
        <v>1045</v>
      </c>
      <c r="I295" s="11">
        <v>40969</v>
      </c>
      <c r="J295" s="11">
        <v>40969</v>
      </c>
      <c r="K295" s="10" t="s">
        <v>17</v>
      </c>
      <c r="L295" s="10" t="s">
        <v>1046</v>
      </c>
    </row>
    <row r="296" spans="1:12" x14ac:dyDescent="0.35">
      <c r="A296" s="8">
        <v>9781474233156</v>
      </c>
      <c r="B296" s="8">
        <v>9781350077898</v>
      </c>
      <c r="C296" s="40" t="s">
        <v>1047</v>
      </c>
      <c r="D296" s="10" t="s">
        <v>1048</v>
      </c>
      <c r="E296" s="10" t="s">
        <v>14</v>
      </c>
      <c r="F296" s="10" t="s">
        <v>15</v>
      </c>
      <c r="G296" s="10" t="s">
        <v>849</v>
      </c>
      <c r="H296" s="10" t="s">
        <v>1049</v>
      </c>
      <c r="I296" s="11">
        <v>41935</v>
      </c>
      <c r="J296" s="11">
        <v>41935</v>
      </c>
      <c r="K296" s="10" t="s">
        <v>17</v>
      </c>
      <c r="L296" s="10" t="s">
        <v>1050</v>
      </c>
    </row>
    <row r="297" spans="1:12" x14ac:dyDescent="0.35">
      <c r="A297" s="8">
        <v>9781474208161</v>
      </c>
      <c r="B297" s="8">
        <v>9781472585707</v>
      </c>
      <c r="C297" s="40" t="s">
        <v>1051</v>
      </c>
      <c r="D297" s="10" t="s">
        <v>1052</v>
      </c>
      <c r="E297" s="10" t="s">
        <v>14</v>
      </c>
      <c r="F297" s="10" t="s">
        <v>15</v>
      </c>
      <c r="G297" s="10" t="s">
        <v>849</v>
      </c>
      <c r="H297" s="10" t="s">
        <v>1053</v>
      </c>
      <c r="I297" s="11">
        <v>43685</v>
      </c>
      <c r="J297" s="11">
        <v>43685</v>
      </c>
      <c r="K297" s="10" t="s">
        <v>17</v>
      </c>
      <c r="L297" s="10" t="s">
        <v>1054</v>
      </c>
    </row>
    <row r="298" spans="1:12" x14ac:dyDescent="0.35">
      <c r="A298" s="8">
        <v>9781474208222</v>
      </c>
      <c r="B298" s="8">
        <v>9781474287906</v>
      </c>
      <c r="C298" s="10" t="s">
        <v>1055</v>
      </c>
      <c r="D298" s="10" t="s">
        <v>1056</v>
      </c>
      <c r="E298" s="10" t="s">
        <v>14</v>
      </c>
      <c r="F298" s="10" t="s">
        <v>15</v>
      </c>
      <c r="G298" s="10" t="s">
        <v>849</v>
      </c>
      <c r="H298" s="10" t="s">
        <v>1057</v>
      </c>
      <c r="I298" s="11">
        <v>43797</v>
      </c>
      <c r="J298" s="11">
        <v>44104</v>
      </c>
      <c r="K298" s="10" t="s">
        <v>17</v>
      </c>
      <c r="L298" s="10" t="s">
        <v>1058</v>
      </c>
    </row>
    <row r="299" spans="1:12" x14ac:dyDescent="0.35">
      <c r="A299" s="8">
        <v>9781474207294</v>
      </c>
      <c r="B299" s="8">
        <v>9781474242592</v>
      </c>
      <c r="C299" s="40" t="s">
        <v>1059</v>
      </c>
      <c r="D299" s="40" t="s">
        <v>1060</v>
      </c>
      <c r="E299" s="10" t="s">
        <v>14</v>
      </c>
      <c r="F299" s="10" t="s">
        <v>15</v>
      </c>
      <c r="G299" s="10" t="s">
        <v>849</v>
      </c>
      <c r="H299" s="10" t="s">
        <v>1061</v>
      </c>
      <c r="I299" s="11">
        <v>43461</v>
      </c>
      <c r="J299" s="11">
        <v>43461</v>
      </c>
      <c r="K299" s="10" t="s">
        <v>17</v>
      </c>
      <c r="L299" s="10" t="s">
        <v>1062</v>
      </c>
    </row>
    <row r="300" spans="1:12" x14ac:dyDescent="0.35">
      <c r="A300" s="8">
        <v>9781350048164</v>
      </c>
      <c r="B300" s="8">
        <v>9781350009684</v>
      </c>
      <c r="C300" s="40" t="s">
        <v>1063</v>
      </c>
      <c r="D300" s="10" t="s">
        <v>1064</v>
      </c>
      <c r="E300" s="10" t="s">
        <v>14</v>
      </c>
      <c r="F300" s="10" t="s">
        <v>15</v>
      </c>
      <c r="G300" s="10" t="s">
        <v>849</v>
      </c>
      <c r="H300" s="10" t="s">
        <v>1065</v>
      </c>
      <c r="I300" s="11">
        <v>42635</v>
      </c>
      <c r="J300" s="11">
        <v>42635</v>
      </c>
      <c r="K300" s="10" t="s">
        <v>17</v>
      </c>
      <c r="L300" s="10" t="s">
        <v>1066</v>
      </c>
    </row>
    <row r="301" spans="1:12" x14ac:dyDescent="0.35">
      <c r="A301" s="8">
        <v>9781350078239</v>
      </c>
      <c r="B301" s="8">
        <v>9781474244923</v>
      </c>
      <c r="C301" s="40" t="s">
        <v>1067</v>
      </c>
      <c r="D301" s="10" t="s">
        <v>1068</v>
      </c>
      <c r="E301" s="10" t="s">
        <v>14</v>
      </c>
      <c r="F301" s="10" t="s">
        <v>15</v>
      </c>
      <c r="G301" s="10" t="s">
        <v>849</v>
      </c>
      <c r="H301" s="10" t="s">
        <v>1069</v>
      </c>
      <c r="I301" s="11">
        <v>43363</v>
      </c>
      <c r="J301" s="11">
        <v>43363</v>
      </c>
      <c r="K301" s="10" t="s">
        <v>17</v>
      </c>
      <c r="L301" s="10" t="s">
        <v>1070</v>
      </c>
    </row>
    <row r="302" spans="1:12" x14ac:dyDescent="0.35">
      <c r="A302" s="8">
        <v>9781350047624</v>
      </c>
      <c r="B302" s="8">
        <v>9780826423931</v>
      </c>
      <c r="C302" s="40" t="s">
        <v>1071</v>
      </c>
      <c r="D302" s="10" t="s">
        <v>1072</v>
      </c>
      <c r="E302" s="10" t="s">
        <v>14</v>
      </c>
      <c r="F302" s="10" t="s">
        <v>15</v>
      </c>
      <c r="G302" s="10" t="s">
        <v>849</v>
      </c>
      <c r="H302" s="10" t="s">
        <v>1073</v>
      </c>
      <c r="I302" s="11">
        <v>40696</v>
      </c>
      <c r="J302" s="11">
        <v>40696</v>
      </c>
      <c r="K302" s="10" t="s">
        <v>17</v>
      </c>
      <c r="L302" s="10" t="s">
        <v>1074</v>
      </c>
    </row>
    <row r="303" spans="1:12" x14ac:dyDescent="0.35">
      <c r="A303" s="8">
        <v>9781350985094</v>
      </c>
      <c r="B303" s="8">
        <v>9781780764320</v>
      </c>
      <c r="C303" s="40" t="s">
        <v>1075</v>
      </c>
      <c r="D303" s="10" t="s">
        <v>1076</v>
      </c>
      <c r="E303" s="10" t="s">
        <v>14</v>
      </c>
      <c r="F303" s="10" t="s">
        <v>15</v>
      </c>
      <c r="G303" s="10" t="s">
        <v>849</v>
      </c>
      <c r="H303" s="10" t="s">
        <v>1077</v>
      </c>
      <c r="I303" s="11">
        <v>43629</v>
      </c>
      <c r="J303" s="11">
        <v>43629</v>
      </c>
      <c r="K303" s="10" t="s">
        <v>17</v>
      </c>
      <c r="L303" s="10" t="s">
        <v>1078</v>
      </c>
    </row>
    <row r="304" spans="1:12" x14ac:dyDescent="0.35">
      <c r="A304" s="8">
        <v>9781350985131</v>
      </c>
      <c r="B304" s="8">
        <v>9781784532826</v>
      </c>
      <c r="C304" s="40" t="s">
        <v>1079</v>
      </c>
      <c r="D304" s="10" t="s">
        <v>1080</v>
      </c>
      <c r="E304" s="10" t="s">
        <v>14</v>
      </c>
      <c r="F304" s="10" t="s">
        <v>15</v>
      </c>
      <c r="G304" s="10" t="s">
        <v>849</v>
      </c>
      <c r="H304" s="10" t="s">
        <v>1081</v>
      </c>
      <c r="I304" s="11">
        <v>42857</v>
      </c>
      <c r="J304" s="11">
        <v>42857</v>
      </c>
      <c r="K304" s="10" t="s">
        <v>17</v>
      </c>
      <c r="L304" s="10" t="s">
        <v>1082</v>
      </c>
    </row>
    <row r="305" spans="1:12" x14ac:dyDescent="0.35">
      <c r="A305" s="8">
        <v>9781350985148</v>
      </c>
      <c r="B305" s="8">
        <v>9781780765990</v>
      </c>
      <c r="C305" s="40" t="s">
        <v>1083</v>
      </c>
      <c r="D305" s="10" t="s">
        <v>1084</v>
      </c>
      <c r="E305" s="10" t="s">
        <v>14</v>
      </c>
      <c r="F305" s="10" t="s">
        <v>15</v>
      </c>
      <c r="G305" s="10" t="s">
        <v>849</v>
      </c>
      <c r="H305" s="10" t="s">
        <v>1085</v>
      </c>
      <c r="I305" s="11">
        <v>42675</v>
      </c>
      <c r="J305" s="11">
        <v>42675</v>
      </c>
      <c r="K305" s="10" t="s">
        <v>17</v>
      </c>
      <c r="L305" s="10" t="s">
        <v>1086</v>
      </c>
    </row>
    <row r="306" spans="1:12" x14ac:dyDescent="0.35">
      <c r="A306" s="8">
        <v>9780755693832</v>
      </c>
      <c r="B306" s="8">
        <v>9781780761947</v>
      </c>
      <c r="C306" s="40" t="s">
        <v>1087</v>
      </c>
      <c r="D306" s="10" t="s">
        <v>1088</v>
      </c>
      <c r="E306" s="10" t="s">
        <v>14</v>
      </c>
      <c r="F306" s="10" t="s">
        <v>15</v>
      </c>
      <c r="G306" s="10" t="s">
        <v>849</v>
      </c>
      <c r="H306" s="10" t="s">
        <v>1089</v>
      </c>
      <c r="I306" s="11">
        <v>41757</v>
      </c>
      <c r="J306" s="11">
        <v>41757</v>
      </c>
      <c r="K306" s="10" t="s">
        <v>17</v>
      </c>
      <c r="L306" s="10" t="s">
        <v>1090</v>
      </c>
    </row>
    <row r="307" spans="1:12" x14ac:dyDescent="0.35">
      <c r="A307" s="8">
        <v>9781350985155</v>
      </c>
      <c r="B307" s="8">
        <v>9781788311373</v>
      </c>
      <c r="C307" s="40" t="s">
        <v>1091</v>
      </c>
      <c r="D307" s="10" t="s">
        <v>1092</v>
      </c>
      <c r="E307" s="10" t="s">
        <v>14</v>
      </c>
      <c r="F307" s="10" t="s">
        <v>15</v>
      </c>
      <c r="G307" s="10" t="s">
        <v>849</v>
      </c>
      <c r="H307" s="10" t="s">
        <v>1093</v>
      </c>
      <c r="I307" s="11">
        <v>43076</v>
      </c>
      <c r="J307" s="11">
        <v>43076</v>
      </c>
      <c r="K307" s="10" t="s">
        <v>17</v>
      </c>
      <c r="L307" s="10" t="s">
        <v>1094</v>
      </c>
    </row>
    <row r="308" spans="1:12" x14ac:dyDescent="0.35">
      <c r="A308" s="8">
        <v>9781350985162</v>
      </c>
      <c r="B308" s="8">
        <v>9781780766058</v>
      </c>
      <c r="C308" s="40" t="s">
        <v>1095</v>
      </c>
      <c r="D308" s="10" t="s">
        <v>1096</v>
      </c>
      <c r="E308" s="10" t="s">
        <v>14</v>
      </c>
      <c r="F308" s="10" t="s">
        <v>15</v>
      </c>
      <c r="G308" s="10" t="s">
        <v>849</v>
      </c>
      <c r="H308" s="10" t="s">
        <v>1097</v>
      </c>
      <c r="I308" s="11">
        <v>43125</v>
      </c>
      <c r="J308" s="11">
        <v>43125</v>
      </c>
      <c r="K308" s="10" t="s">
        <v>17</v>
      </c>
      <c r="L308" s="10" t="s">
        <v>1098</v>
      </c>
    </row>
    <row r="309" spans="1:12" x14ac:dyDescent="0.35">
      <c r="A309" s="8">
        <v>9781350985179</v>
      </c>
      <c r="B309" s="8">
        <v>9781780762111</v>
      </c>
      <c r="C309" s="40" t="s">
        <v>1099</v>
      </c>
      <c r="D309" s="10" t="s">
        <v>1100</v>
      </c>
      <c r="E309" s="10" t="s">
        <v>14</v>
      </c>
      <c r="F309" s="10" t="s">
        <v>15</v>
      </c>
      <c r="G309" s="10" t="s">
        <v>849</v>
      </c>
      <c r="H309" s="10" t="s">
        <v>1101</v>
      </c>
      <c r="I309" s="11">
        <v>42485</v>
      </c>
      <c r="J309" s="11">
        <v>42485</v>
      </c>
      <c r="K309" s="10" t="s">
        <v>17</v>
      </c>
      <c r="L309" s="10" t="s">
        <v>1102</v>
      </c>
    </row>
    <row r="310" spans="1:12" x14ac:dyDescent="0.35">
      <c r="A310" s="8">
        <v>9780755698585</v>
      </c>
      <c r="B310" s="8">
        <v>9781848858756</v>
      </c>
      <c r="C310" s="40" t="s">
        <v>1103</v>
      </c>
      <c r="D310" s="10" t="s">
        <v>1104</v>
      </c>
      <c r="E310" s="10" t="s">
        <v>14</v>
      </c>
      <c r="F310" s="10" t="s">
        <v>15</v>
      </c>
      <c r="G310" s="10" t="s">
        <v>849</v>
      </c>
      <c r="H310" s="10" t="s">
        <v>1105</v>
      </c>
      <c r="I310" s="11">
        <v>41212</v>
      </c>
      <c r="J310" s="11">
        <v>41212</v>
      </c>
      <c r="K310" s="10" t="s">
        <v>17</v>
      </c>
      <c r="L310" s="10" t="s">
        <v>1106</v>
      </c>
    </row>
    <row r="311" spans="1:12" x14ac:dyDescent="0.35">
      <c r="A311" s="8">
        <v>9781641899031</v>
      </c>
      <c r="B311" s="8">
        <v>9781942401285</v>
      </c>
      <c r="C311" s="40" t="s">
        <v>1107</v>
      </c>
      <c r="D311" s="10" t="s">
        <v>1108</v>
      </c>
      <c r="E311" s="10" t="s">
        <v>286</v>
      </c>
      <c r="F311" s="10" t="s">
        <v>15</v>
      </c>
      <c r="G311" s="10" t="s">
        <v>849</v>
      </c>
      <c r="H311" s="10" t="s">
        <v>1109</v>
      </c>
      <c r="I311" s="11">
        <v>43734</v>
      </c>
      <c r="J311" s="11">
        <v>43734</v>
      </c>
      <c r="K311" s="10" t="s">
        <v>17</v>
      </c>
      <c r="L311" s="10" t="s">
        <v>1110</v>
      </c>
    </row>
    <row r="312" spans="1:12" x14ac:dyDescent="0.35">
      <c r="A312" s="8">
        <v>9780755696949</v>
      </c>
      <c r="B312" s="8">
        <v>9781845117474</v>
      </c>
      <c r="C312" s="40" t="s">
        <v>1111</v>
      </c>
      <c r="D312" s="10" t="s">
        <v>1112</v>
      </c>
      <c r="E312" s="10" t="s">
        <v>14</v>
      </c>
      <c r="F312" s="10" t="s">
        <v>15</v>
      </c>
      <c r="G312" s="10" t="s">
        <v>849</v>
      </c>
      <c r="H312" s="10" t="s">
        <v>1113</v>
      </c>
      <c r="I312" s="11">
        <v>39872</v>
      </c>
      <c r="J312" s="11">
        <v>39872</v>
      </c>
      <c r="K312" s="10" t="s">
        <v>17</v>
      </c>
      <c r="L312" s="10" t="s">
        <v>1114</v>
      </c>
    </row>
    <row r="313" spans="1:12" x14ac:dyDescent="0.35">
      <c r="A313" s="8">
        <v>9789048551408</v>
      </c>
      <c r="B313" s="8">
        <v>9789089649447</v>
      </c>
      <c r="C313" s="40" t="s">
        <v>1115</v>
      </c>
      <c r="D313" s="10" t="s">
        <v>1116</v>
      </c>
      <c r="E313" s="10" t="s">
        <v>278</v>
      </c>
      <c r="F313" s="10" t="s">
        <v>15</v>
      </c>
      <c r="G313" s="10" t="s">
        <v>849</v>
      </c>
      <c r="H313" s="10" t="s">
        <v>1117</v>
      </c>
      <c r="I313" s="11">
        <v>43734</v>
      </c>
      <c r="J313" s="11">
        <v>43734</v>
      </c>
      <c r="K313" s="10" t="s">
        <v>17</v>
      </c>
      <c r="L313" s="10" t="s">
        <v>1118</v>
      </c>
    </row>
    <row r="314" spans="1:12" x14ac:dyDescent="0.35">
      <c r="A314" s="8">
        <v>9789048551323</v>
      </c>
      <c r="B314" s="8">
        <v>9789462983717</v>
      </c>
      <c r="C314" s="40" t="s">
        <v>1119</v>
      </c>
      <c r="D314" s="10" t="s">
        <v>1120</v>
      </c>
      <c r="E314" s="10" t="s">
        <v>278</v>
      </c>
      <c r="F314" s="10" t="s">
        <v>15</v>
      </c>
      <c r="G314" s="10" t="s">
        <v>849</v>
      </c>
      <c r="H314" s="10" t="s">
        <v>1121</v>
      </c>
      <c r="I314" s="11">
        <v>43734</v>
      </c>
      <c r="J314" s="11">
        <v>43734</v>
      </c>
      <c r="K314" s="10" t="s">
        <v>17</v>
      </c>
      <c r="L314" s="10" t="s">
        <v>1122</v>
      </c>
    </row>
    <row r="315" spans="1:12" x14ac:dyDescent="0.35">
      <c r="A315" s="8">
        <v>9781838604424</v>
      </c>
      <c r="B315" s="8">
        <v>9781838604394</v>
      </c>
      <c r="C315" s="10" t="s">
        <v>1123</v>
      </c>
      <c r="D315" s="10" t="s">
        <v>376</v>
      </c>
      <c r="E315" s="10" t="s">
        <v>14</v>
      </c>
      <c r="F315" s="10" t="s">
        <v>15</v>
      </c>
      <c r="G315" s="10" t="s">
        <v>849</v>
      </c>
      <c r="H315" s="10" t="s">
        <v>1124</v>
      </c>
      <c r="I315" s="11">
        <v>43783</v>
      </c>
      <c r="J315" s="11">
        <v>44104</v>
      </c>
      <c r="K315" s="10" t="s">
        <v>17</v>
      </c>
      <c r="L315" s="10" t="s">
        <v>1125</v>
      </c>
    </row>
    <row r="316" spans="1:12" x14ac:dyDescent="0.35">
      <c r="A316" s="8" t="s">
        <v>1276</v>
      </c>
      <c r="B316" s="8" t="s">
        <v>239</v>
      </c>
      <c r="C316" s="10" t="s">
        <v>994</v>
      </c>
      <c r="D316" s="10" t="s">
        <v>995</v>
      </c>
      <c r="E316" s="10" t="s">
        <v>14</v>
      </c>
      <c r="F316" s="10" t="s">
        <v>252</v>
      </c>
      <c r="G316" s="10" t="s">
        <v>849</v>
      </c>
      <c r="H316" t="str">
        <f>("10.5040/"&amp;A316)</f>
        <v>10.5040/9781350892927-005</v>
      </c>
      <c r="J316" s="11">
        <v>45226</v>
      </c>
      <c r="K316" s="10" t="s">
        <v>17</v>
      </c>
      <c r="L316" s="71" t="str">
        <f>("https://doi.org/10.5040/"&amp;A316&amp;"?locatt=label:secondary_ bloomsburyMedievalStudies")</f>
        <v>https://doi.org/10.5040/9781350892927-005?locatt=label:secondary_ bloomsburyMedievalStudies</v>
      </c>
    </row>
    <row r="317" spans="1:12" x14ac:dyDescent="0.35">
      <c r="A317" s="8" t="s">
        <v>1277</v>
      </c>
      <c r="B317" s="8" t="s">
        <v>239</v>
      </c>
      <c r="C317" s="10" t="s">
        <v>996</v>
      </c>
      <c r="D317" s="10" t="s">
        <v>997</v>
      </c>
      <c r="E317" s="10" t="s">
        <v>14</v>
      </c>
      <c r="F317" s="10" t="s">
        <v>252</v>
      </c>
      <c r="G317" s="10" t="s">
        <v>849</v>
      </c>
      <c r="H317" t="str">
        <f>("10.5040/"&amp;A317)</f>
        <v>10.5040/9781350892927-006</v>
      </c>
      <c r="J317" s="11">
        <v>45226</v>
      </c>
      <c r="K317" s="10" t="s">
        <v>17</v>
      </c>
      <c r="L317" s="71" t="str">
        <f>("https://doi.org/10.5040/"&amp;A317&amp;"?locatt=label:secondary_ bloomsburyMedievalStudies")</f>
        <v>https://doi.org/10.5040/9781350892927-006?locatt=label:secondary_ bloomsburyMedievalStudies</v>
      </c>
    </row>
    <row r="318" spans="1:12" x14ac:dyDescent="0.35">
      <c r="A318" s="8" t="s">
        <v>1278</v>
      </c>
      <c r="B318" s="8" t="s">
        <v>239</v>
      </c>
      <c r="C318" s="10" t="s">
        <v>1279</v>
      </c>
      <c r="D318" s="10" t="s">
        <v>999</v>
      </c>
      <c r="E318" s="10" t="s">
        <v>14</v>
      </c>
      <c r="F318" s="10" t="s">
        <v>247</v>
      </c>
      <c r="G318" s="10" t="s">
        <v>849</v>
      </c>
      <c r="H318" t="str">
        <f>("10.5040/"&amp;A318)</f>
        <v>10.5040/9781350892910-011</v>
      </c>
      <c r="J318" s="11">
        <v>45226</v>
      </c>
      <c r="K318" s="10" t="s">
        <v>17</v>
      </c>
      <c r="L318" s="71" t="str">
        <f>("https://doi.org/10.5040/"&amp;A318&amp;"?locatt=label:secondary_ bloomsburyMedievalStudies")</f>
        <v>https://doi.org/10.5040/9781350892910-011?locatt=label:secondary_ bloomsburyMedievalStudies</v>
      </c>
    </row>
    <row r="319" spans="1:12" customFormat="1" x14ac:dyDescent="0.35">
      <c r="A319" s="79">
        <v>9781350032996</v>
      </c>
      <c r="B319" s="79">
        <v>9781350033009</v>
      </c>
      <c r="C319" s="80" t="s">
        <v>1322</v>
      </c>
      <c r="D319" s="39"/>
      <c r="E319" t="s">
        <v>14</v>
      </c>
      <c r="F319" t="s">
        <v>1323</v>
      </c>
      <c r="G319" s="71" t="s">
        <v>2293</v>
      </c>
      <c r="H319" t="str">
        <f t="shared" ref="H319:H349" si="5">("10.5040/"&amp;A319)</f>
        <v>10.5040/9781350032996</v>
      </c>
      <c r="I319" s="20">
        <v>44952</v>
      </c>
      <c r="J319" s="16"/>
      <c r="K319" t="s">
        <v>17</v>
      </c>
      <c r="L319" s="71" t="str">
        <f t="shared" ref="L319:L349" si="6">("https://doi.org/10.5040/"&amp;A319&amp;"?locatt=label:secondary_ bloomsburyMedievalStudies")</f>
        <v>https://doi.org/10.5040/9781350032996?locatt=label:secondary_ bloomsburyMedievalStudies</v>
      </c>
    </row>
    <row r="320" spans="1:12" customFormat="1" x14ac:dyDescent="0.35">
      <c r="A320" s="81">
        <v>9781350075535</v>
      </c>
      <c r="B320" s="79">
        <v>9781350075542</v>
      </c>
      <c r="C320" s="80" t="s">
        <v>1324</v>
      </c>
      <c r="D320" s="39"/>
      <c r="E320" t="s">
        <v>14</v>
      </c>
      <c r="F320" t="s">
        <v>1323</v>
      </c>
      <c r="G320" s="71" t="s">
        <v>2293</v>
      </c>
      <c r="H320" t="str">
        <f t="shared" si="5"/>
        <v>10.5040/9781350075535</v>
      </c>
      <c r="I320" s="20">
        <v>45260</v>
      </c>
      <c r="J320" s="16"/>
      <c r="K320" t="s">
        <v>17</v>
      </c>
      <c r="L320" s="71" t="str">
        <f t="shared" si="6"/>
        <v>https://doi.org/10.5040/9781350075535?locatt=label:secondary_ bloomsburyMedievalStudies</v>
      </c>
    </row>
    <row r="321" spans="1:12" customFormat="1" x14ac:dyDescent="0.35">
      <c r="A321" s="79">
        <v>9781350003064</v>
      </c>
      <c r="B321" s="79">
        <v>9781474203838</v>
      </c>
      <c r="C321" s="80" t="s">
        <v>1325</v>
      </c>
      <c r="D321" s="39"/>
      <c r="E321" t="s">
        <v>14</v>
      </c>
      <c r="F321" t="s">
        <v>1323</v>
      </c>
      <c r="G321" s="71" t="s">
        <v>2293</v>
      </c>
      <c r="H321" t="str">
        <f t="shared" si="5"/>
        <v>10.5040/9781350003064</v>
      </c>
      <c r="I321" s="20">
        <v>45316</v>
      </c>
      <c r="J321" s="16"/>
      <c r="K321" t="s">
        <v>17</v>
      </c>
      <c r="L321" s="71" t="str">
        <f t="shared" si="6"/>
        <v>https://doi.org/10.5040/9781350003064?locatt=label:secondary_ bloomsburyMedievalStudies</v>
      </c>
    </row>
    <row r="322" spans="1:12" customFormat="1" x14ac:dyDescent="0.35">
      <c r="A322" s="79">
        <v>9781472537515</v>
      </c>
      <c r="B322" s="79">
        <v>9781474206334</v>
      </c>
      <c r="C322" s="80" t="s">
        <v>1326</v>
      </c>
      <c r="D322" s="39"/>
      <c r="E322" t="s">
        <v>14</v>
      </c>
      <c r="F322" t="s">
        <v>1323</v>
      </c>
      <c r="G322" s="71" t="s">
        <v>2293</v>
      </c>
      <c r="H322" t="str">
        <f t="shared" si="5"/>
        <v>10.5040/9781472537515</v>
      </c>
      <c r="I322" s="82">
        <v>45316</v>
      </c>
      <c r="J322" s="16"/>
      <c r="K322" t="s">
        <v>17</v>
      </c>
      <c r="L322" s="71" t="str">
        <f t="shared" si="6"/>
        <v>https://doi.org/10.5040/9781472537515?locatt=label:secondary_ bloomsburyMedievalStudies</v>
      </c>
    </row>
    <row r="323" spans="1:12" customFormat="1" x14ac:dyDescent="0.35">
      <c r="A323" s="79">
        <v>9780755638031</v>
      </c>
      <c r="B323" s="79">
        <v>9780755638024</v>
      </c>
      <c r="C323" s="71" t="s">
        <v>1327</v>
      </c>
      <c r="D323" t="s">
        <v>1328</v>
      </c>
      <c r="E323" t="s">
        <v>14</v>
      </c>
      <c r="F323" t="s">
        <v>1323</v>
      </c>
      <c r="G323" s="71" t="s">
        <v>2293</v>
      </c>
      <c r="H323" t="str">
        <f t="shared" si="5"/>
        <v>10.5040/9780755638031</v>
      </c>
      <c r="I323" s="16">
        <v>44854</v>
      </c>
      <c r="J323" s="16"/>
      <c r="K323" t="s">
        <v>17</v>
      </c>
      <c r="L323" s="71" t="str">
        <f t="shared" si="6"/>
        <v>https://doi.org/10.5040/9780755638031?locatt=label:secondary_ bloomsburyMedievalStudies</v>
      </c>
    </row>
    <row r="324" spans="1:12" customFormat="1" x14ac:dyDescent="0.35">
      <c r="A324" s="79">
        <v>9781788314305</v>
      </c>
      <c r="B324" s="79">
        <v>9781350146877</v>
      </c>
      <c r="C324" s="83" t="s">
        <v>1329</v>
      </c>
      <c r="D324" s="48" t="s">
        <v>1330</v>
      </c>
      <c r="E324" t="s">
        <v>14</v>
      </c>
      <c r="F324" t="s">
        <v>1323</v>
      </c>
      <c r="G324" s="71" t="s">
        <v>2293</v>
      </c>
      <c r="H324" t="str">
        <f t="shared" si="5"/>
        <v>10.5040/9781788314305</v>
      </c>
      <c r="I324" s="16">
        <v>45190</v>
      </c>
      <c r="J324" s="16"/>
      <c r="K324" t="s">
        <v>17</v>
      </c>
      <c r="L324" s="71" t="str">
        <f t="shared" si="6"/>
        <v>https://doi.org/10.5040/9781788314305?locatt=label:secondary_ bloomsburyMedievalStudies</v>
      </c>
    </row>
    <row r="325" spans="1:12" customFormat="1" x14ac:dyDescent="0.35">
      <c r="A325" s="79">
        <v>9781780769486</v>
      </c>
      <c r="B325" s="79">
        <v>9780755646777</v>
      </c>
      <c r="C325" s="83" t="s">
        <v>1331</v>
      </c>
      <c r="D325" s="48" t="s">
        <v>1332</v>
      </c>
      <c r="E325" t="s">
        <v>14</v>
      </c>
      <c r="F325" t="s">
        <v>1323</v>
      </c>
      <c r="G325" s="71" t="s">
        <v>2293</v>
      </c>
      <c r="H325" t="str">
        <f t="shared" si="5"/>
        <v>10.5040/9781780769486</v>
      </c>
      <c r="I325" s="16">
        <v>44938</v>
      </c>
      <c r="J325" s="16"/>
      <c r="K325" t="s">
        <v>17</v>
      </c>
      <c r="L325" s="71" t="str">
        <f t="shared" si="6"/>
        <v>https://doi.org/10.5040/9781780769486?locatt=label:secondary_ bloomsburyMedievalStudies</v>
      </c>
    </row>
    <row r="326" spans="1:12" customFormat="1" x14ac:dyDescent="0.35">
      <c r="A326" s="84">
        <v>9781350196834</v>
      </c>
      <c r="B326" s="84">
        <v>9781350196834</v>
      </c>
      <c r="C326" s="53" t="s">
        <v>1333</v>
      </c>
      <c r="D326" s="53" t="s">
        <v>1334</v>
      </c>
      <c r="E326" t="s">
        <v>14</v>
      </c>
      <c r="F326" t="s">
        <v>1323</v>
      </c>
      <c r="G326" s="71" t="s">
        <v>2293</v>
      </c>
      <c r="H326" t="str">
        <f t="shared" si="5"/>
        <v>10.5040/9781350196834</v>
      </c>
      <c r="I326" s="13">
        <v>45246</v>
      </c>
      <c r="J326" s="16"/>
      <c r="K326" t="s">
        <v>17</v>
      </c>
      <c r="L326" s="71" t="str">
        <f t="shared" si="6"/>
        <v>https://doi.org/10.5040/9781350196834?locatt=label:secondary_ bloomsburyMedievalStudies</v>
      </c>
    </row>
    <row r="327" spans="1:12" customFormat="1" x14ac:dyDescent="0.35">
      <c r="A327" s="84">
        <v>9780755648290</v>
      </c>
      <c r="B327" s="85">
        <v>9781350987890</v>
      </c>
      <c r="C327" t="s">
        <v>1335</v>
      </c>
      <c r="D327" t="s">
        <v>1336</v>
      </c>
      <c r="E327" t="s">
        <v>14</v>
      </c>
      <c r="F327" t="s">
        <v>1323</v>
      </c>
      <c r="G327" s="71" t="s">
        <v>2293</v>
      </c>
      <c r="H327" t="str">
        <f t="shared" si="5"/>
        <v>10.5040/9780755648290</v>
      </c>
      <c r="I327" s="16">
        <v>42537</v>
      </c>
      <c r="J327" s="16"/>
      <c r="K327" t="s">
        <v>17</v>
      </c>
      <c r="L327" s="71" t="str">
        <f t="shared" si="6"/>
        <v>https://doi.org/10.5040/9780755648290?locatt=label:secondary_ bloomsburyMedievalStudies</v>
      </c>
    </row>
    <row r="328" spans="1:12" customFormat="1" x14ac:dyDescent="0.35">
      <c r="A328" s="79">
        <v>9780755641819</v>
      </c>
      <c r="B328" s="79">
        <v>9780755617913</v>
      </c>
      <c r="C328" t="s">
        <v>1337</v>
      </c>
      <c r="D328" t="s">
        <v>1338</v>
      </c>
      <c r="E328" t="s">
        <v>14</v>
      </c>
      <c r="F328" t="s">
        <v>1323</v>
      </c>
      <c r="G328" s="71" t="s">
        <v>2293</v>
      </c>
      <c r="H328" t="str">
        <f t="shared" si="5"/>
        <v>10.5040/9780755641819</v>
      </c>
      <c r="I328" s="16">
        <v>44336</v>
      </c>
      <c r="J328" s="16"/>
      <c r="K328" t="s">
        <v>17</v>
      </c>
      <c r="L328" s="71" t="str">
        <f t="shared" si="6"/>
        <v>https://doi.org/10.5040/9780755641819?locatt=label:secondary_ bloomsburyMedievalStudies</v>
      </c>
    </row>
    <row r="329" spans="1:12" customFormat="1" x14ac:dyDescent="0.35">
      <c r="A329" s="79">
        <v>9781788315067</v>
      </c>
      <c r="B329" s="79">
        <v>9780755635764</v>
      </c>
      <c r="C329" t="s">
        <v>1339</v>
      </c>
      <c r="D329" t="s">
        <v>1340</v>
      </c>
      <c r="E329" t="s">
        <v>14</v>
      </c>
      <c r="F329" t="s">
        <v>1323</v>
      </c>
      <c r="G329" s="71" t="s">
        <v>2293</v>
      </c>
      <c r="H329" t="str">
        <f t="shared" si="5"/>
        <v>10.5040/9781788315067</v>
      </c>
      <c r="I329" s="16">
        <v>44980</v>
      </c>
      <c r="J329" s="16"/>
      <c r="K329" t="s">
        <v>17</v>
      </c>
      <c r="L329" s="71" t="str">
        <f t="shared" si="6"/>
        <v>https://doi.org/10.5040/9781788315067?locatt=label:secondary_ bloomsburyMedievalStudies</v>
      </c>
    </row>
    <row r="330" spans="1:12" customFormat="1" x14ac:dyDescent="0.35">
      <c r="A330" s="79" t="s">
        <v>236</v>
      </c>
      <c r="B330" s="79">
        <v>9781350886858</v>
      </c>
      <c r="C330" t="s">
        <v>1341</v>
      </c>
      <c r="D330" t="s">
        <v>1342</v>
      </c>
      <c r="E330" t="s">
        <v>14</v>
      </c>
      <c r="F330" t="s">
        <v>252</v>
      </c>
      <c r="G330" s="71" t="s">
        <v>2293</v>
      </c>
      <c r="I330" s="86"/>
      <c r="J330" s="16"/>
      <c r="K330" t="s">
        <v>17</v>
      </c>
      <c r="L330" s="98" t="str">
        <f>("https://doi.org/10.5040/"&amp;B330&amp;"?locatt=label:secondary_ bloomsburyMedievalStudies")</f>
        <v>https://doi.org/10.5040/9781350886858?locatt=label:secondary_ bloomsburyMedievalStudies</v>
      </c>
    </row>
    <row r="331" spans="1:12" customFormat="1" x14ac:dyDescent="0.35">
      <c r="A331" s="79">
        <v>9789048563555</v>
      </c>
      <c r="B331" s="47"/>
      <c r="C331" s="87" t="s">
        <v>1343</v>
      </c>
      <c r="D331" s="87"/>
      <c r="E331" s="87" t="s">
        <v>278</v>
      </c>
      <c r="F331" t="s">
        <v>1323</v>
      </c>
      <c r="G331" s="71" t="s">
        <v>2293</v>
      </c>
      <c r="H331" t="str">
        <f t="shared" si="5"/>
        <v>10.5040/9789048563555</v>
      </c>
      <c r="I331" s="20">
        <v>45089</v>
      </c>
      <c r="J331" s="16"/>
      <c r="K331" t="s">
        <v>17</v>
      </c>
      <c r="L331" s="71" t="str">
        <f t="shared" si="6"/>
        <v>https://doi.org/10.5040/9789048563555?locatt=label:secondary_ bloomsburyMedievalStudies</v>
      </c>
    </row>
    <row r="332" spans="1:12" customFormat="1" x14ac:dyDescent="0.35">
      <c r="A332" s="79">
        <v>9789048563548</v>
      </c>
      <c r="B332" s="47"/>
      <c r="C332" s="87" t="s">
        <v>1344</v>
      </c>
      <c r="D332" s="87" t="s">
        <v>1345</v>
      </c>
      <c r="E332" s="87" t="s">
        <v>278</v>
      </c>
      <c r="F332" t="s">
        <v>1323</v>
      </c>
      <c r="G332" s="71" t="s">
        <v>2293</v>
      </c>
      <c r="H332" t="str">
        <f t="shared" si="5"/>
        <v>10.5040/9789048563548</v>
      </c>
      <c r="I332" s="20">
        <v>45041</v>
      </c>
      <c r="J332" s="16"/>
      <c r="K332" t="s">
        <v>17</v>
      </c>
      <c r="L332" s="71" t="str">
        <f t="shared" si="6"/>
        <v>https://doi.org/10.5040/9789048563548?locatt=label:secondary_ bloomsburyMedievalStudies</v>
      </c>
    </row>
    <row r="333" spans="1:12" customFormat="1" x14ac:dyDescent="0.35">
      <c r="A333" s="79">
        <v>9789048563562</v>
      </c>
      <c r="B333" s="47"/>
      <c r="C333" s="87" t="s">
        <v>1346</v>
      </c>
      <c r="D333" s="87" t="s">
        <v>1347</v>
      </c>
      <c r="E333" s="87" t="s">
        <v>278</v>
      </c>
      <c r="F333" t="s">
        <v>1323</v>
      </c>
      <c r="G333" s="71" t="s">
        <v>2293</v>
      </c>
      <c r="H333" t="str">
        <f t="shared" si="5"/>
        <v>10.5040/9789048563562</v>
      </c>
      <c r="I333" s="20">
        <v>44383</v>
      </c>
      <c r="J333" s="16"/>
      <c r="K333" t="s">
        <v>17</v>
      </c>
      <c r="L333" s="71" t="str">
        <f t="shared" si="6"/>
        <v>https://doi.org/10.5040/9789048563562?locatt=label:secondary_ bloomsburyMedievalStudies</v>
      </c>
    </row>
    <row r="334" spans="1:12" customFormat="1" x14ac:dyDescent="0.35">
      <c r="A334" s="79">
        <v>9789048563579</v>
      </c>
      <c r="B334" s="47"/>
      <c r="C334" s="87" t="s">
        <v>1348</v>
      </c>
      <c r="D334" s="87" t="s">
        <v>1349</v>
      </c>
      <c r="E334" s="87" t="s">
        <v>278</v>
      </c>
      <c r="F334" t="s">
        <v>1323</v>
      </c>
      <c r="G334" s="71" t="s">
        <v>2293</v>
      </c>
      <c r="H334" t="str">
        <f t="shared" si="5"/>
        <v>10.5040/9789048563579</v>
      </c>
      <c r="I334" s="20">
        <v>44375</v>
      </c>
      <c r="J334" s="16"/>
      <c r="K334" t="s">
        <v>17</v>
      </c>
      <c r="L334" s="71" t="str">
        <f t="shared" si="6"/>
        <v>https://doi.org/10.5040/9789048563579?locatt=label:secondary_ bloomsburyMedievalStudies</v>
      </c>
    </row>
    <row r="335" spans="1:12" x14ac:dyDescent="0.35">
      <c r="A335" s="8">
        <v>9781350057258</v>
      </c>
      <c r="B335" s="60">
        <v>9781350057241</v>
      </c>
      <c r="C335" s="46" t="s">
        <v>2306</v>
      </c>
      <c r="D335" s="12"/>
      <c r="E335" s="12" t="s">
        <v>205</v>
      </c>
      <c r="F335" t="s">
        <v>1323</v>
      </c>
      <c r="G335" s="71" t="s">
        <v>2293</v>
      </c>
      <c r="H335" t="str">
        <f t="shared" si="5"/>
        <v>10.5040/9781350057258</v>
      </c>
      <c r="I335" s="107">
        <v>45344</v>
      </c>
      <c r="J335" s="11">
        <v>45572</v>
      </c>
      <c r="K335" t="s">
        <v>17</v>
      </c>
      <c r="L335" s="71" t="str">
        <f t="shared" si="6"/>
        <v>https://doi.org/10.5040/9781350057258?locatt=label:secondary_ bloomsburyMedievalStudies</v>
      </c>
    </row>
    <row r="336" spans="1:12" x14ac:dyDescent="0.35">
      <c r="A336" s="8">
        <v>9781350294806</v>
      </c>
      <c r="B336" s="103">
        <v>9781350062948</v>
      </c>
      <c r="C336" s="46" t="s">
        <v>2307</v>
      </c>
      <c r="D336" s="12"/>
      <c r="E336" s="12" t="s">
        <v>205</v>
      </c>
      <c r="F336" t="s">
        <v>1323</v>
      </c>
      <c r="G336" s="71" t="s">
        <v>2293</v>
      </c>
      <c r="H336" t="str">
        <f t="shared" si="5"/>
        <v>10.5040/9781350294806</v>
      </c>
      <c r="I336" s="107">
        <v>45344</v>
      </c>
      <c r="J336" s="11">
        <v>45572</v>
      </c>
      <c r="K336" t="s">
        <v>17</v>
      </c>
      <c r="L336" s="71" t="str">
        <f t="shared" si="6"/>
        <v>https://doi.org/10.5040/9781350294806?locatt=label:secondary_ bloomsburyMedievalStudies</v>
      </c>
    </row>
    <row r="337" spans="1:12" x14ac:dyDescent="0.35">
      <c r="A337" s="8">
        <v>9781350024335</v>
      </c>
      <c r="B337" s="60">
        <v>9781350024328</v>
      </c>
      <c r="C337" s="46" t="s">
        <v>2308</v>
      </c>
      <c r="D337" s="12" t="s">
        <v>2323</v>
      </c>
      <c r="E337" s="12" t="s">
        <v>205</v>
      </c>
      <c r="F337" t="s">
        <v>1323</v>
      </c>
      <c r="G337" s="71" t="s">
        <v>2293</v>
      </c>
      <c r="H337" t="str">
        <f t="shared" si="5"/>
        <v>10.5040/9781350024335</v>
      </c>
      <c r="I337" s="107">
        <v>45386</v>
      </c>
      <c r="J337" s="11">
        <v>45572</v>
      </c>
      <c r="K337" t="s">
        <v>17</v>
      </c>
      <c r="L337" s="71" t="str">
        <f t="shared" si="6"/>
        <v>https://doi.org/10.5040/9781350024335?locatt=label:secondary_ bloomsburyMedievalStudies</v>
      </c>
    </row>
    <row r="338" spans="1:12" x14ac:dyDescent="0.35">
      <c r="A338" s="8">
        <v>9780755645763</v>
      </c>
      <c r="B338" s="60">
        <v>9780755645732</v>
      </c>
      <c r="C338" s="46" t="s">
        <v>2309</v>
      </c>
      <c r="D338" s="12" t="s">
        <v>2324</v>
      </c>
      <c r="E338" s="106" t="s">
        <v>214</v>
      </c>
      <c r="F338" t="s">
        <v>1323</v>
      </c>
      <c r="G338" s="71" t="s">
        <v>2293</v>
      </c>
      <c r="H338" t="str">
        <f t="shared" si="5"/>
        <v>10.5040/9780755645763</v>
      </c>
      <c r="I338" s="108">
        <v>45498</v>
      </c>
      <c r="J338" s="11">
        <v>45572</v>
      </c>
      <c r="K338" t="s">
        <v>17</v>
      </c>
      <c r="L338" s="71" t="str">
        <f t="shared" si="6"/>
        <v>https://doi.org/10.5040/9780755645763?locatt=label:secondary_ bloomsburyMedievalStudies</v>
      </c>
    </row>
    <row r="339" spans="1:12" x14ac:dyDescent="0.35">
      <c r="A339" s="8">
        <v>9781350242913</v>
      </c>
      <c r="B339" s="60">
        <v>9781350196797</v>
      </c>
      <c r="C339" s="46" t="s">
        <v>2310</v>
      </c>
      <c r="D339" s="12"/>
      <c r="E339" s="106" t="s">
        <v>205</v>
      </c>
      <c r="F339" t="s">
        <v>1323</v>
      </c>
      <c r="G339" s="71" t="s">
        <v>2293</v>
      </c>
      <c r="H339" t="str">
        <f t="shared" si="5"/>
        <v>10.5040/9781350242913</v>
      </c>
      <c r="I339" s="108">
        <v>45246</v>
      </c>
      <c r="J339" s="11">
        <v>45572</v>
      </c>
      <c r="K339" t="s">
        <v>17</v>
      </c>
      <c r="L339" s="71" t="str">
        <f t="shared" si="6"/>
        <v>https://doi.org/10.5040/9781350242913?locatt=label:secondary_ bloomsburyMedievalStudies</v>
      </c>
    </row>
    <row r="340" spans="1:12" x14ac:dyDescent="0.35">
      <c r="A340" s="8">
        <v>9780755642458</v>
      </c>
      <c r="B340" s="60">
        <v>9781350242883</v>
      </c>
      <c r="C340" s="46" t="s">
        <v>2311</v>
      </c>
      <c r="D340" s="12" t="s">
        <v>2325</v>
      </c>
      <c r="E340" s="106" t="s">
        <v>205</v>
      </c>
      <c r="F340" t="s">
        <v>1323</v>
      </c>
      <c r="G340" s="71" t="s">
        <v>2293</v>
      </c>
      <c r="H340" t="str">
        <f t="shared" si="5"/>
        <v>10.5040/9780755642458</v>
      </c>
      <c r="I340" s="108">
        <v>45162</v>
      </c>
      <c r="J340" s="11">
        <v>45572</v>
      </c>
      <c r="K340" t="s">
        <v>17</v>
      </c>
      <c r="L340" s="71" t="str">
        <f t="shared" si="6"/>
        <v>https://doi.org/10.5040/9780755642458?locatt=label:secondary_ bloomsburyMedievalStudies</v>
      </c>
    </row>
    <row r="341" spans="1:12" x14ac:dyDescent="0.35">
      <c r="A341" s="8">
        <v>9780755651382</v>
      </c>
      <c r="B341" s="104">
        <v>9780755642427</v>
      </c>
      <c r="C341" s="102" t="s">
        <v>2312</v>
      </c>
      <c r="D341" s="37" t="s">
        <v>2326</v>
      </c>
      <c r="E341" s="19" t="s">
        <v>214</v>
      </c>
      <c r="F341" t="s">
        <v>1323</v>
      </c>
      <c r="G341" s="71" t="s">
        <v>2293</v>
      </c>
      <c r="H341" t="str">
        <f t="shared" si="5"/>
        <v>10.5040/9780755651382</v>
      </c>
      <c r="I341" s="107">
        <v>45218</v>
      </c>
      <c r="J341" s="11">
        <v>45572</v>
      </c>
      <c r="K341" t="s">
        <v>17</v>
      </c>
      <c r="L341" s="71" t="str">
        <f t="shared" si="6"/>
        <v>https://doi.org/10.5040/9780755651382?locatt=label:secondary_ bloomsburyMedievalStudies</v>
      </c>
    </row>
    <row r="342" spans="1:12" x14ac:dyDescent="0.35">
      <c r="A342" s="8">
        <v>9781350187641</v>
      </c>
      <c r="B342" s="104">
        <v>9780755651429</v>
      </c>
      <c r="C342" s="102" t="s">
        <v>2313</v>
      </c>
      <c r="D342" s="37" t="s">
        <v>2327</v>
      </c>
      <c r="E342" s="19" t="s">
        <v>214</v>
      </c>
      <c r="F342" t="s">
        <v>1323</v>
      </c>
      <c r="G342" s="71" t="s">
        <v>2293</v>
      </c>
      <c r="H342" t="str">
        <f t="shared" si="5"/>
        <v>10.5040/9781350187641</v>
      </c>
      <c r="I342" s="107">
        <v>45288</v>
      </c>
      <c r="J342" s="11">
        <v>45572</v>
      </c>
      <c r="K342" t="s">
        <v>17</v>
      </c>
      <c r="L342" s="71" t="str">
        <f t="shared" si="6"/>
        <v>https://doi.org/10.5040/9781350187641?locatt=label:secondary_ bloomsburyMedievalStudies</v>
      </c>
    </row>
    <row r="343" spans="1:12" x14ac:dyDescent="0.35">
      <c r="A343" s="8">
        <v>9789389812145</v>
      </c>
      <c r="B343" s="104">
        <v>9781788317443</v>
      </c>
      <c r="C343" s="102" t="s">
        <v>2314</v>
      </c>
      <c r="D343" s="37" t="s">
        <v>2328</v>
      </c>
      <c r="E343" s="106" t="s">
        <v>205</v>
      </c>
      <c r="F343" t="s">
        <v>1323</v>
      </c>
      <c r="G343" s="71" t="s">
        <v>2293</v>
      </c>
      <c r="H343" t="str">
        <f t="shared" si="5"/>
        <v>10.5040/9789389812145</v>
      </c>
      <c r="I343" s="107">
        <v>44189</v>
      </c>
      <c r="J343" s="11">
        <v>45572</v>
      </c>
      <c r="K343" t="s">
        <v>17</v>
      </c>
      <c r="L343" s="71" t="str">
        <f t="shared" si="6"/>
        <v>https://doi.org/10.5040/9789389812145?locatt=label:secondary_ bloomsburyMedievalStudies</v>
      </c>
    </row>
    <row r="344" spans="1:12" x14ac:dyDescent="0.35">
      <c r="A344" s="8" t="s">
        <v>2321</v>
      </c>
      <c r="C344" s="102" t="s">
        <v>2315</v>
      </c>
      <c r="D344" s="37" t="s">
        <v>2329</v>
      </c>
      <c r="E344" s="106" t="s">
        <v>205</v>
      </c>
      <c r="F344" s="12" t="s">
        <v>252</v>
      </c>
      <c r="G344" s="71" t="s">
        <v>2293</v>
      </c>
      <c r="H344" t="str">
        <f t="shared" si="5"/>
        <v>10.5040/9781350883017 (batch ISBN)</v>
      </c>
      <c r="I344" s="107" t="s">
        <v>2334</v>
      </c>
      <c r="J344" s="11">
        <v>45572</v>
      </c>
      <c r="K344" t="s">
        <v>17</v>
      </c>
      <c r="L344" s="71"/>
    </row>
    <row r="345" spans="1:12" x14ac:dyDescent="0.35">
      <c r="A345" s="8" t="s">
        <v>2322</v>
      </c>
      <c r="C345" s="102" t="s">
        <v>2316</v>
      </c>
      <c r="D345" s="37" t="s">
        <v>1342</v>
      </c>
      <c r="E345" s="106" t="s">
        <v>205</v>
      </c>
      <c r="F345" s="12" t="s">
        <v>240</v>
      </c>
      <c r="G345" s="71" t="s">
        <v>2293</v>
      </c>
      <c r="H345" t="str">
        <f t="shared" si="5"/>
        <v>10.5040/9781350882997 (batch ISBN)</v>
      </c>
      <c r="I345" s="107" t="s">
        <v>2334</v>
      </c>
      <c r="J345" s="11">
        <v>45572</v>
      </c>
      <c r="K345" t="s">
        <v>17</v>
      </c>
      <c r="L345" s="71"/>
    </row>
    <row r="346" spans="1:12" x14ac:dyDescent="0.35">
      <c r="A346" s="8">
        <v>9789394701335</v>
      </c>
      <c r="B346" s="104">
        <v>9789394701267</v>
      </c>
      <c r="C346" s="46" t="s">
        <v>2317</v>
      </c>
      <c r="D346" s="31" t="s">
        <v>2330</v>
      </c>
      <c r="E346" s="106" t="s">
        <v>205</v>
      </c>
      <c r="F346" t="s">
        <v>1323</v>
      </c>
      <c r="G346" s="71" t="s">
        <v>2293</v>
      </c>
      <c r="H346" t="str">
        <f t="shared" si="5"/>
        <v>10.5040/9789394701335</v>
      </c>
      <c r="I346" s="108">
        <v>45290</v>
      </c>
      <c r="J346" s="11">
        <v>45572</v>
      </c>
      <c r="K346" t="s">
        <v>17</v>
      </c>
      <c r="L346" s="71" t="str">
        <f t="shared" si="6"/>
        <v>https://doi.org/10.5040/9789394701335?locatt=label:secondary_ bloomsburyMedievalStudies</v>
      </c>
    </row>
    <row r="347" spans="1:12" x14ac:dyDescent="0.35">
      <c r="A347" s="8">
        <v>9781802701692</v>
      </c>
      <c r="B347" s="79">
        <v>9781641890670</v>
      </c>
      <c r="C347" s="99" t="s">
        <v>2318</v>
      </c>
      <c r="D347" s="105" t="s">
        <v>2331</v>
      </c>
      <c r="E347" s="105" t="s">
        <v>73</v>
      </c>
      <c r="F347" t="s">
        <v>1323</v>
      </c>
      <c r="G347" s="71" t="s">
        <v>2293</v>
      </c>
      <c r="H347" t="str">
        <f t="shared" si="5"/>
        <v>10.5040/9781802701692</v>
      </c>
      <c r="I347" s="20">
        <v>45254</v>
      </c>
      <c r="J347" s="11">
        <v>45572</v>
      </c>
      <c r="K347" t="s">
        <v>17</v>
      </c>
      <c r="L347" s="71" t="str">
        <f t="shared" si="6"/>
        <v>https://doi.org/10.5040/9781802701692?locatt=label:secondary_ bloomsburyMedievalStudies</v>
      </c>
    </row>
    <row r="348" spans="1:12" x14ac:dyDescent="0.35">
      <c r="A348" s="8">
        <v>9781802702705</v>
      </c>
      <c r="B348" s="79">
        <v>9781641890854</v>
      </c>
      <c r="C348" s="99" t="s">
        <v>2319</v>
      </c>
      <c r="D348" s="105" t="s">
        <v>2332</v>
      </c>
      <c r="E348" s="105" t="s">
        <v>73</v>
      </c>
      <c r="F348" t="s">
        <v>1323</v>
      </c>
      <c r="G348" s="71" t="s">
        <v>2293</v>
      </c>
      <c r="H348" t="str">
        <f t="shared" si="5"/>
        <v>10.5040/9781802702705</v>
      </c>
      <c r="I348" s="20">
        <v>45260</v>
      </c>
      <c r="J348" s="11">
        <v>45572</v>
      </c>
      <c r="K348" t="s">
        <v>17</v>
      </c>
      <c r="L348" s="71" t="str">
        <f t="shared" si="6"/>
        <v>https://doi.org/10.5040/9781802702705?locatt=label:secondary_ bloomsburyMedievalStudies</v>
      </c>
    </row>
    <row r="349" spans="1:12" x14ac:dyDescent="0.35">
      <c r="A349" s="8">
        <v>9781802702712</v>
      </c>
      <c r="B349" s="79">
        <v>9781802700046</v>
      </c>
      <c r="C349" s="99" t="s">
        <v>2320</v>
      </c>
      <c r="D349" s="87" t="s">
        <v>2333</v>
      </c>
      <c r="E349" s="105" t="s">
        <v>73</v>
      </c>
      <c r="F349" t="s">
        <v>1323</v>
      </c>
      <c r="G349" s="71" t="s">
        <v>2293</v>
      </c>
      <c r="H349" t="str">
        <f t="shared" si="5"/>
        <v>10.5040/9781802702712</v>
      </c>
      <c r="I349" s="20">
        <v>45199</v>
      </c>
      <c r="J349" s="11">
        <v>45572</v>
      </c>
      <c r="K349" t="s">
        <v>17</v>
      </c>
      <c r="L349" s="71" t="str">
        <f t="shared" si="6"/>
        <v>https://doi.org/10.5040/9781802702712?locatt=label:secondary_ bloomsburyMedievalStudies</v>
      </c>
    </row>
    <row r="350" spans="1:12" x14ac:dyDescent="0.35">
      <c r="A350" s="146">
        <v>9781350053762</v>
      </c>
      <c r="B350" s="144">
        <v>9781350053755</v>
      </c>
      <c r="C350" s="130" t="s">
        <v>2338</v>
      </c>
      <c r="D350" s="147"/>
      <c r="E350" s="148" t="s">
        <v>205</v>
      </c>
      <c r="F350" s="109" t="s">
        <v>1323</v>
      </c>
      <c r="G350" s="55" t="s">
        <v>2365</v>
      </c>
      <c r="H350" s="10" t="str">
        <f>("10.5040/"&amp;A350)</f>
        <v>10.5040/9781350053762</v>
      </c>
      <c r="I350" s="149">
        <v>45624</v>
      </c>
      <c r="J350" s="153">
        <v>45790</v>
      </c>
      <c r="K350" s="109" t="s">
        <v>17</v>
      </c>
      <c r="L350" s="98" t="str">
        <f>("https://doi.org/10.5040/"&amp;A350&amp;"?locatt=label:secondary_ bloomsburyMedievalStudies")</f>
        <v>https://doi.org/10.5040/9781350053762?locatt=label:secondary_ bloomsburyMedievalStudies</v>
      </c>
    </row>
    <row r="351" spans="1:12" x14ac:dyDescent="0.35">
      <c r="A351" s="146">
        <v>9780755610655</v>
      </c>
      <c r="B351" s="144">
        <v>9781848851177</v>
      </c>
      <c r="C351" s="130" t="s">
        <v>2339</v>
      </c>
      <c r="D351" s="147" t="s">
        <v>2352</v>
      </c>
      <c r="E351" s="147" t="s">
        <v>214</v>
      </c>
      <c r="F351" s="109" t="s">
        <v>1323</v>
      </c>
      <c r="G351" s="55" t="s">
        <v>2365</v>
      </c>
      <c r="H351" s="10" t="str">
        <f t="shared" ref="H351:H363" si="7">("10.5040/"&amp;A351)</f>
        <v>10.5040/9780755610655</v>
      </c>
      <c r="I351" s="150">
        <v>40196</v>
      </c>
      <c r="J351" s="153">
        <v>45790</v>
      </c>
      <c r="K351" s="109" t="s">
        <v>17</v>
      </c>
      <c r="L351" s="98" t="str">
        <f t="shared" ref="L351:L362" si="8">("https://doi.org/10.5040/"&amp;A351&amp;"?locatt=label:secondary_ bloomsburyMedievalStudies")</f>
        <v>https://doi.org/10.5040/9780755610655?locatt=label:secondary_ bloomsburyMedievalStudies</v>
      </c>
    </row>
    <row r="352" spans="1:12" x14ac:dyDescent="0.35">
      <c r="A352" s="146">
        <v>9798216024781</v>
      </c>
      <c r="B352" s="145">
        <v>9781598842531</v>
      </c>
      <c r="C352" s="130" t="s">
        <v>2340</v>
      </c>
      <c r="D352" s="148" t="s">
        <v>2353</v>
      </c>
      <c r="E352" s="148" t="s">
        <v>1237</v>
      </c>
      <c r="F352" s="109" t="s">
        <v>1323</v>
      </c>
      <c r="G352" s="55" t="s">
        <v>2365</v>
      </c>
      <c r="H352" s="10" t="str">
        <f t="shared" si="7"/>
        <v>10.5040/9798216024781</v>
      </c>
      <c r="I352" s="150">
        <v>40924</v>
      </c>
      <c r="J352" s="153">
        <v>45790</v>
      </c>
      <c r="K352" s="109" t="s">
        <v>17</v>
      </c>
      <c r="L352" s="98" t="str">
        <f t="shared" si="8"/>
        <v>https://doi.org/10.5040/9798216024781?locatt=label:secondary_ bloomsburyMedievalStudies</v>
      </c>
    </row>
    <row r="353" spans="1:12" x14ac:dyDescent="0.35">
      <c r="A353" s="146">
        <v>9798400634703</v>
      </c>
      <c r="B353" s="145">
        <v>9781610697798</v>
      </c>
      <c r="C353" s="130" t="s">
        <v>2341</v>
      </c>
      <c r="D353" s="148"/>
      <c r="E353" s="148" t="s">
        <v>1237</v>
      </c>
      <c r="F353" s="109" t="s">
        <v>1323</v>
      </c>
      <c r="G353" s="55" t="s">
        <v>2365</v>
      </c>
      <c r="H353" s="10" t="str">
        <f t="shared" si="7"/>
        <v>10.5040/9798400634703</v>
      </c>
      <c r="I353" s="150">
        <v>42122</v>
      </c>
      <c r="J353" s="153">
        <v>45790</v>
      </c>
      <c r="K353" s="109" t="s">
        <v>17</v>
      </c>
      <c r="L353" s="98" t="str">
        <f t="shared" si="8"/>
        <v>https://doi.org/10.5040/9798400634703?locatt=label:secondary_ bloomsburyMedievalStudies</v>
      </c>
    </row>
    <row r="354" spans="1:12" x14ac:dyDescent="0.35">
      <c r="A354" s="146">
        <v>9798216032311</v>
      </c>
      <c r="B354" s="145">
        <v>9781440862984</v>
      </c>
      <c r="C354" s="130" t="s">
        <v>739</v>
      </c>
      <c r="D354" s="148" t="s">
        <v>2354</v>
      </c>
      <c r="E354" s="148" t="s">
        <v>1237</v>
      </c>
      <c r="F354" s="109" t="s">
        <v>1323</v>
      </c>
      <c r="G354" s="55" t="s">
        <v>2365</v>
      </c>
      <c r="H354" s="10" t="str">
        <f t="shared" si="7"/>
        <v>10.5040/9798216032311</v>
      </c>
      <c r="I354" s="150">
        <v>43357</v>
      </c>
      <c r="J354" s="153">
        <v>45790</v>
      </c>
      <c r="K354" s="109" t="s">
        <v>17</v>
      </c>
      <c r="L354" s="98" t="str">
        <f t="shared" si="8"/>
        <v>https://doi.org/10.5040/9798216032311?locatt=label:secondary_ bloomsburyMedievalStudies</v>
      </c>
    </row>
    <row r="355" spans="1:12" x14ac:dyDescent="0.35">
      <c r="A355" s="146">
        <v>9781350585546</v>
      </c>
      <c r="B355" s="144">
        <v>9781352009873</v>
      </c>
      <c r="C355" s="130" t="s">
        <v>2342</v>
      </c>
      <c r="D355" s="148" t="s">
        <v>2355</v>
      </c>
      <c r="E355" s="148" t="s">
        <v>2361</v>
      </c>
      <c r="F355" s="109" t="s">
        <v>1323</v>
      </c>
      <c r="G355" s="55" t="s">
        <v>2365</v>
      </c>
      <c r="H355" s="10" t="str">
        <f t="shared" si="7"/>
        <v>10.5040/9781350585546</v>
      </c>
      <c r="I355" s="150">
        <v>43931</v>
      </c>
      <c r="J355" s="153">
        <v>45790</v>
      </c>
      <c r="K355" s="109" t="s">
        <v>17</v>
      </c>
      <c r="L355" s="98" t="str">
        <f t="shared" si="8"/>
        <v>https://doi.org/10.5040/9781350585546?locatt=label:secondary_ bloomsburyMedievalStudies</v>
      </c>
    </row>
    <row r="356" spans="1:12" x14ac:dyDescent="0.35">
      <c r="A356" s="146">
        <v>9781350168367</v>
      </c>
      <c r="B356" s="145">
        <v>9781350168343</v>
      </c>
      <c r="C356" s="130" t="s">
        <v>2343</v>
      </c>
      <c r="D356" s="112" t="s">
        <v>2356</v>
      </c>
      <c r="E356" s="111" t="s">
        <v>205</v>
      </c>
      <c r="F356" s="109" t="s">
        <v>1323</v>
      </c>
      <c r="G356" s="55" t="s">
        <v>2365</v>
      </c>
      <c r="H356" s="10" t="str">
        <f t="shared" si="7"/>
        <v>10.5040/9781350168367</v>
      </c>
      <c r="I356" s="151">
        <v>45638</v>
      </c>
      <c r="J356" s="153">
        <v>45790</v>
      </c>
      <c r="K356" s="109" t="s">
        <v>17</v>
      </c>
      <c r="L356" s="98" t="str">
        <f t="shared" si="8"/>
        <v>https://doi.org/10.5040/9781350168367?locatt=label:secondary_ bloomsburyMedievalStudies</v>
      </c>
    </row>
    <row r="357" spans="1:12" x14ac:dyDescent="0.35">
      <c r="A357" s="146">
        <v>9781350418981</v>
      </c>
      <c r="B357" s="145">
        <v>9781350418950</v>
      </c>
      <c r="C357" s="130" t="s">
        <v>2344</v>
      </c>
      <c r="D357" s="111"/>
      <c r="E357" s="111" t="s">
        <v>205</v>
      </c>
      <c r="F357" s="109" t="s">
        <v>1323</v>
      </c>
      <c r="G357" s="55" t="s">
        <v>2365</v>
      </c>
      <c r="H357" s="10" t="str">
        <f t="shared" si="7"/>
        <v>10.5040/9781350418981</v>
      </c>
      <c r="I357" s="151">
        <v>45582</v>
      </c>
      <c r="J357" s="153">
        <v>45790</v>
      </c>
      <c r="K357" s="109" t="s">
        <v>17</v>
      </c>
      <c r="L357" s="98" t="str">
        <f t="shared" si="8"/>
        <v>https://doi.org/10.5040/9781350418981?locatt=label:secondary_ bloomsburyMedievalStudies</v>
      </c>
    </row>
    <row r="358" spans="1:12" x14ac:dyDescent="0.35">
      <c r="A358" s="138">
        <v>9781035920105</v>
      </c>
      <c r="B358" s="145">
        <v>9781801101158</v>
      </c>
      <c r="C358" s="130" t="s">
        <v>2345</v>
      </c>
      <c r="D358" s="111" t="s">
        <v>2357</v>
      </c>
      <c r="E358" s="111" t="s">
        <v>2362</v>
      </c>
      <c r="F358" s="109" t="s">
        <v>1323</v>
      </c>
      <c r="G358" s="55" t="s">
        <v>2365</v>
      </c>
      <c r="H358" s="10" t="str">
        <f t="shared" si="7"/>
        <v>10.5040/9781035920105</v>
      </c>
      <c r="I358" s="152">
        <v>45211</v>
      </c>
      <c r="J358" s="153">
        <v>45790</v>
      </c>
      <c r="K358" s="109" t="s">
        <v>17</v>
      </c>
      <c r="L358" s="98" t="str">
        <f t="shared" si="8"/>
        <v>https://doi.org/10.5040/9781035920105?locatt=label:secondary_ bloomsburyMedievalStudies</v>
      </c>
    </row>
    <row r="359" spans="1:12" x14ac:dyDescent="0.35">
      <c r="A359" s="146">
        <v>9781474258340</v>
      </c>
      <c r="B359" s="145">
        <v>9781350446618</v>
      </c>
      <c r="C359" s="130" t="s">
        <v>2346</v>
      </c>
      <c r="D359" s="111"/>
      <c r="E359" s="111" t="s">
        <v>205</v>
      </c>
      <c r="F359" s="109" t="s">
        <v>1323</v>
      </c>
      <c r="G359" s="55" t="s">
        <v>2365</v>
      </c>
      <c r="H359" s="10" t="str">
        <f t="shared" si="7"/>
        <v>10.5040/9781474258340</v>
      </c>
      <c r="I359" s="152">
        <v>45400</v>
      </c>
      <c r="J359" s="153">
        <v>45790</v>
      </c>
      <c r="K359" s="109" t="s">
        <v>17</v>
      </c>
      <c r="L359" s="98" t="str">
        <f t="shared" si="8"/>
        <v>https://doi.org/10.5040/9781474258340?locatt=label:secondary_ bloomsburyMedievalStudies</v>
      </c>
    </row>
    <row r="360" spans="1:12" x14ac:dyDescent="0.35">
      <c r="A360" s="146">
        <v>9781780934013</v>
      </c>
      <c r="B360" s="144">
        <v>9781780930312</v>
      </c>
      <c r="C360" s="130" t="s">
        <v>2347</v>
      </c>
      <c r="D360" s="111" t="s">
        <v>2358</v>
      </c>
      <c r="E360" s="111" t="s">
        <v>2363</v>
      </c>
      <c r="F360" s="109" t="s">
        <v>1323</v>
      </c>
      <c r="G360" s="55" t="s">
        <v>2365</v>
      </c>
      <c r="H360" s="10" t="str">
        <f t="shared" si="7"/>
        <v>10.5040/9781780934013</v>
      </c>
      <c r="I360" s="152">
        <v>42297</v>
      </c>
      <c r="J360" s="153">
        <v>45790</v>
      </c>
      <c r="K360" s="109" t="s">
        <v>17</v>
      </c>
      <c r="L360" s="98" t="str">
        <f t="shared" si="8"/>
        <v>https://doi.org/10.5040/9781780934013?locatt=label:secondary_ bloomsburyMedievalStudies</v>
      </c>
    </row>
    <row r="361" spans="1:12" x14ac:dyDescent="0.35">
      <c r="A361" s="146">
        <v>9781474219075</v>
      </c>
      <c r="B361" s="144">
        <v>9781472536044</v>
      </c>
      <c r="C361" s="130" t="s">
        <v>2348</v>
      </c>
      <c r="D361" s="111" t="s">
        <v>2359</v>
      </c>
      <c r="E361" s="111" t="s">
        <v>205</v>
      </c>
      <c r="F361" s="109" t="s">
        <v>1323</v>
      </c>
      <c r="G361" s="55" t="s">
        <v>2365</v>
      </c>
      <c r="H361" s="10" t="str">
        <f t="shared" si="7"/>
        <v>10.5040/9781474219075</v>
      </c>
      <c r="I361" s="152">
        <v>42425</v>
      </c>
      <c r="J361" s="153">
        <v>45790</v>
      </c>
      <c r="K361" s="109" t="s">
        <v>17</v>
      </c>
      <c r="L361" s="98" t="str">
        <f t="shared" si="8"/>
        <v>https://doi.org/10.5040/9781474219075?locatt=label:secondary_ bloomsburyMedievalStudies</v>
      </c>
    </row>
    <row r="362" spans="1:12" x14ac:dyDescent="0.35">
      <c r="A362" s="146">
        <v>9780755647613</v>
      </c>
      <c r="B362" s="144">
        <v>9780755647583</v>
      </c>
      <c r="C362" s="130" t="s">
        <v>2349</v>
      </c>
      <c r="D362" s="111" t="s">
        <v>2360</v>
      </c>
      <c r="E362" s="111" t="s">
        <v>214</v>
      </c>
      <c r="F362" s="109" t="s">
        <v>1323</v>
      </c>
      <c r="G362" s="55" t="s">
        <v>2365</v>
      </c>
      <c r="H362" s="10" t="str">
        <f t="shared" si="7"/>
        <v>10.5040/9780755647613</v>
      </c>
      <c r="I362" s="152">
        <v>45246</v>
      </c>
      <c r="J362" s="153">
        <v>45790</v>
      </c>
      <c r="K362" s="109" t="s">
        <v>17</v>
      </c>
      <c r="L362" s="98" t="str">
        <f t="shared" si="8"/>
        <v>https://doi.org/10.5040/9780755647613?locatt=label:secondary_ bloomsburyMedievalStudies</v>
      </c>
    </row>
    <row r="363" spans="1:12" x14ac:dyDescent="0.35">
      <c r="A363" s="97" t="s">
        <v>2351</v>
      </c>
      <c r="B363" s="8" t="s">
        <v>2334</v>
      </c>
      <c r="C363" s="130" t="s">
        <v>2350</v>
      </c>
      <c r="D363" s="10" t="s">
        <v>2366</v>
      </c>
      <c r="F363" s="10" t="s">
        <v>2364</v>
      </c>
      <c r="G363" s="55" t="s">
        <v>2365</v>
      </c>
      <c r="H363" s="10" t="str">
        <f t="shared" si="7"/>
        <v>10.5040/9781350879683 (batch ISBN)</v>
      </c>
      <c r="K363" s="109" t="s">
        <v>17</v>
      </c>
    </row>
    <row r="364" spans="1:12" x14ac:dyDescent="0.35">
      <c r="C364" s="130"/>
    </row>
    <row r="365" spans="1:12" x14ac:dyDescent="0.35">
      <c r="C365" s="130"/>
    </row>
    <row r="366" spans="1:12" x14ac:dyDescent="0.35">
      <c r="C366" s="130"/>
    </row>
    <row r="367" spans="1:12" x14ac:dyDescent="0.35">
      <c r="C367" s="130"/>
    </row>
    <row r="368" spans="1:12" x14ac:dyDescent="0.35">
      <c r="C368" s="130"/>
    </row>
    <row r="369" spans="3:3" x14ac:dyDescent="0.35">
      <c r="C369" s="13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A19" sqref="A19:XFD19"/>
    </sheetView>
  </sheetViews>
  <sheetFormatPr defaultColWidth="9.1796875" defaultRowHeight="14.5" x14ac:dyDescent="0.35"/>
  <cols>
    <col min="1" max="1" width="17.54296875" style="56" bestFit="1" customWidth="1"/>
    <col min="2" max="2" width="41.453125" style="10" customWidth="1"/>
    <col min="3" max="3" width="41.81640625" style="10" customWidth="1"/>
    <col min="4" max="4" width="33.1796875" style="10" customWidth="1"/>
    <col min="5" max="5" width="32.26953125" style="10" customWidth="1"/>
    <col min="6" max="6" width="19.453125" style="10" bestFit="1" customWidth="1"/>
    <col min="7" max="7" width="24.54296875" style="10" bestFit="1" customWidth="1"/>
    <col min="8" max="8" width="3.7265625" style="10" bestFit="1" customWidth="1"/>
    <col min="9" max="9" width="12.1796875" style="11" bestFit="1" customWidth="1"/>
    <col min="10" max="10" width="30.26953125" style="11" hidden="1" customWidth="1"/>
    <col min="11" max="11" width="21.453125" style="10" customWidth="1"/>
    <col min="12" max="12" width="81.7265625" style="10" customWidth="1"/>
    <col min="13" max="16384" width="9.1796875" style="10"/>
  </cols>
  <sheetData>
    <row r="1" spans="1:12" s="6" customFormat="1" ht="29" x14ac:dyDescent="0.35">
      <c r="A1" s="49" t="s">
        <v>0</v>
      </c>
      <c r="B1" s="49" t="s">
        <v>1</v>
      </c>
      <c r="C1" s="50" t="s">
        <v>2</v>
      </c>
      <c r="D1" s="50" t="s">
        <v>3</v>
      </c>
      <c r="E1" s="50" t="s">
        <v>4</v>
      </c>
      <c r="F1" s="50" t="s">
        <v>5</v>
      </c>
      <c r="G1" s="50" t="s">
        <v>6</v>
      </c>
      <c r="H1" s="51" t="s">
        <v>7</v>
      </c>
      <c r="I1" s="4" t="s">
        <v>8</v>
      </c>
      <c r="J1" s="4" t="s">
        <v>9</v>
      </c>
      <c r="K1" s="50" t="s">
        <v>10</v>
      </c>
      <c r="L1" s="50" t="s">
        <v>11</v>
      </c>
    </row>
    <row r="2" spans="1:12" x14ac:dyDescent="0.35">
      <c r="A2" s="7">
        <v>9781800108325</v>
      </c>
      <c r="B2" s="52" t="s">
        <v>1126</v>
      </c>
      <c r="C2" s="10" t="s">
        <v>1127</v>
      </c>
      <c r="D2" s="53" t="s">
        <v>1128</v>
      </c>
      <c r="E2" s="9" t="s">
        <v>1129</v>
      </c>
      <c r="F2" s="10" t="s">
        <v>15</v>
      </c>
      <c r="G2" s="10" t="s">
        <v>1130</v>
      </c>
      <c r="I2" s="7">
        <v>2005</v>
      </c>
      <c r="J2" s="11">
        <v>44832</v>
      </c>
      <c r="K2" s="10" t="s">
        <v>17</v>
      </c>
      <c r="L2" s="10" t="s">
        <v>1131</v>
      </c>
    </row>
    <row r="3" spans="1:12" x14ac:dyDescent="0.35">
      <c r="A3" s="7">
        <v>9781800108332</v>
      </c>
      <c r="B3" s="52" t="s">
        <v>1132</v>
      </c>
      <c r="C3" s="10" t="s">
        <v>1133</v>
      </c>
      <c r="D3" s="53" t="s">
        <v>1128</v>
      </c>
      <c r="E3" s="9" t="s">
        <v>1129</v>
      </c>
      <c r="F3" s="10" t="s">
        <v>15</v>
      </c>
      <c r="G3" s="10" t="s">
        <v>1130</v>
      </c>
      <c r="I3" s="7">
        <v>2006</v>
      </c>
      <c r="J3" s="11">
        <v>44832</v>
      </c>
      <c r="K3" s="10" t="s">
        <v>17</v>
      </c>
      <c r="L3" s="10" t="s">
        <v>1134</v>
      </c>
    </row>
    <row r="4" spans="1:12" x14ac:dyDescent="0.35">
      <c r="A4" s="7">
        <v>9781800108349</v>
      </c>
      <c r="B4" s="52" t="s">
        <v>1135</v>
      </c>
      <c r="C4" s="10" t="s">
        <v>1136</v>
      </c>
      <c r="D4" s="53" t="s">
        <v>1128</v>
      </c>
      <c r="E4" s="9" t="s">
        <v>1129</v>
      </c>
      <c r="F4" s="10" t="s">
        <v>15</v>
      </c>
      <c r="G4" s="10" t="s">
        <v>1130</v>
      </c>
      <c r="I4" s="7">
        <v>2007</v>
      </c>
      <c r="J4" s="11">
        <v>44832</v>
      </c>
      <c r="K4" s="10" t="s">
        <v>17</v>
      </c>
      <c r="L4" s="10" t="s">
        <v>1137</v>
      </c>
    </row>
    <row r="5" spans="1:12" x14ac:dyDescent="0.35">
      <c r="A5" s="7">
        <v>9781800108356</v>
      </c>
      <c r="B5" s="54" t="s">
        <v>1138</v>
      </c>
      <c r="C5" s="10" t="s">
        <v>1139</v>
      </c>
      <c r="D5" s="53" t="s">
        <v>1128</v>
      </c>
      <c r="E5" s="9" t="s">
        <v>1129</v>
      </c>
      <c r="F5" s="10" t="s">
        <v>15</v>
      </c>
      <c r="G5" s="10" t="s">
        <v>1130</v>
      </c>
      <c r="I5" s="7">
        <v>2008</v>
      </c>
      <c r="J5" s="11">
        <v>44832</v>
      </c>
      <c r="K5" s="10" t="s">
        <v>17</v>
      </c>
      <c r="L5" s="10" t="s">
        <v>1140</v>
      </c>
    </row>
    <row r="6" spans="1:12" x14ac:dyDescent="0.35">
      <c r="A6" s="7">
        <v>9781800108363</v>
      </c>
      <c r="B6" s="54" t="s">
        <v>1141</v>
      </c>
      <c r="C6" s="10" t="s">
        <v>1142</v>
      </c>
      <c r="D6" s="53" t="s">
        <v>1128</v>
      </c>
      <c r="E6" s="9" t="s">
        <v>1129</v>
      </c>
      <c r="F6" s="10" t="s">
        <v>15</v>
      </c>
      <c r="G6" s="10" t="s">
        <v>1130</v>
      </c>
      <c r="I6" s="7">
        <v>2009</v>
      </c>
      <c r="J6" s="11">
        <v>44832</v>
      </c>
      <c r="K6" s="10" t="s">
        <v>17</v>
      </c>
      <c r="L6" s="10" t="s">
        <v>1143</v>
      </c>
    </row>
    <row r="7" spans="1:12" x14ac:dyDescent="0.35">
      <c r="A7" s="7">
        <v>9781800108370</v>
      </c>
      <c r="B7" s="54" t="s">
        <v>1144</v>
      </c>
      <c r="C7" s="10" t="s">
        <v>1145</v>
      </c>
      <c r="D7" s="53" t="s">
        <v>1128</v>
      </c>
      <c r="E7" s="9" t="s">
        <v>1129</v>
      </c>
      <c r="F7" s="10" t="s">
        <v>15</v>
      </c>
      <c r="G7" s="10" t="s">
        <v>1130</v>
      </c>
      <c r="I7" s="7">
        <v>2010</v>
      </c>
      <c r="J7" s="11">
        <v>44832</v>
      </c>
      <c r="K7" s="10" t="s">
        <v>17</v>
      </c>
      <c r="L7" s="10" t="s">
        <v>1146</v>
      </c>
    </row>
    <row r="8" spans="1:12" x14ac:dyDescent="0.35">
      <c r="A8" s="7">
        <v>9781800108387</v>
      </c>
      <c r="B8" s="54" t="s">
        <v>1147</v>
      </c>
      <c r="C8" s="10" t="s">
        <v>1148</v>
      </c>
      <c r="D8" s="53" t="s">
        <v>1128</v>
      </c>
      <c r="E8" s="9" t="s">
        <v>1129</v>
      </c>
      <c r="F8" s="10" t="s">
        <v>15</v>
      </c>
      <c r="G8" s="10" t="s">
        <v>1130</v>
      </c>
      <c r="I8" s="7">
        <v>2011</v>
      </c>
      <c r="J8" s="11">
        <v>44832</v>
      </c>
      <c r="K8" s="10" t="s">
        <v>17</v>
      </c>
      <c r="L8" s="10" t="s">
        <v>1149</v>
      </c>
    </row>
    <row r="9" spans="1:12" x14ac:dyDescent="0.35">
      <c r="A9" s="7">
        <v>9781800108394</v>
      </c>
      <c r="B9" s="54" t="s">
        <v>1150</v>
      </c>
      <c r="C9" s="10" t="s">
        <v>1151</v>
      </c>
      <c r="D9" s="53" t="s">
        <v>1128</v>
      </c>
      <c r="E9" s="9" t="s">
        <v>1129</v>
      </c>
      <c r="F9" s="10" t="s">
        <v>15</v>
      </c>
      <c r="G9" s="10" t="s">
        <v>1130</v>
      </c>
      <c r="I9" s="7">
        <v>2012</v>
      </c>
      <c r="J9" s="11">
        <v>44832</v>
      </c>
      <c r="K9" s="10" t="s">
        <v>17</v>
      </c>
      <c r="L9" s="10" t="s">
        <v>1152</v>
      </c>
    </row>
    <row r="10" spans="1:12" x14ac:dyDescent="0.35">
      <c r="A10" s="7">
        <v>9781800108400</v>
      </c>
      <c r="B10" s="54" t="s">
        <v>1153</v>
      </c>
      <c r="C10" s="10" t="s">
        <v>1154</v>
      </c>
      <c r="D10" s="53" t="s">
        <v>1128</v>
      </c>
      <c r="E10" s="9" t="s">
        <v>1129</v>
      </c>
      <c r="F10" s="10" t="s">
        <v>15</v>
      </c>
      <c r="G10" s="10" t="s">
        <v>1130</v>
      </c>
      <c r="I10" s="7">
        <v>2013</v>
      </c>
      <c r="J10" s="11">
        <v>44832</v>
      </c>
      <c r="K10" s="10" t="s">
        <v>17</v>
      </c>
      <c r="L10" s="10" t="s">
        <v>1155</v>
      </c>
    </row>
    <row r="11" spans="1:12" x14ac:dyDescent="0.35">
      <c r="A11" s="7">
        <v>9781800108486</v>
      </c>
      <c r="B11" s="54" t="s">
        <v>1156</v>
      </c>
      <c r="C11" s="10" t="s">
        <v>1157</v>
      </c>
      <c r="D11" s="53" t="s">
        <v>1128</v>
      </c>
      <c r="E11" s="9" t="s">
        <v>1129</v>
      </c>
      <c r="F11" s="10" t="s">
        <v>15</v>
      </c>
      <c r="G11" s="10" t="s">
        <v>1130</v>
      </c>
      <c r="I11" s="7">
        <v>2014</v>
      </c>
      <c r="J11" s="11">
        <v>44832</v>
      </c>
      <c r="K11" s="10" t="s">
        <v>17</v>
      </c>
      <c r="L11" s="10" t="s">
        <v>1158</v>
      </c>
    </row>
    <row r="12" spans="1:12" x14ac:dyDescent="0.35">
      <c r="A12" s="7">
        <v>9781800108417</v>
      </c>
      <c r="B12" s="54" t="s">
        <v>1159</v>
      </c>
      <c r="C12" s="10" t="s">
        <v>1160</v>
      </c>
      <c r="D12" s="53" t="s">
        <v>1128</v>
      </c>
      <c r="E12" s="9" t="s">
        <v>1129</v>
      </c>
      <c r="F12" s="10" t="s">
        <v>15</v>
      </c>
      <c r="G12" s="10" t="s">
        <v>1130</v>
      </c>
      <c r="I12" s="7">
        <v>2015</v>
      </c>
      <c r="J12" s="11">
        <v>44832</v>
      </c>
      <c r="K12" s="10" t="s">
        <v>17</v>
      </c>
      <c r="L12" s="10" t="s">
        <v>1161</v>
      </c>
    </row>
    <row r="13" spans="1:12" x14ac:dyDescent="0.35">
      <c r="A13" s="7">
        <v>9781800108424</v>
      </c>
      <c r="B13" s="54" t="s">
        <v>1162</v>
      </c>
      <c r="C13" s="10" t="s">
        <v>1163</v>
      </c>
      <c r="D13" s="53" t="s">
        <v>1128</v>
      </c>
      <c r="E13" s="9" t="s">
        <v>1129</v>
      </c>
      <c r="F13" s="10" t="s">
        <v>15</v>
      </c>
      <c r="G13" s="10" t="s">
        <v>1130</v>
      </c>
      <c r="I13" s="7">
        <v>2016</v>
      </c>
      <c r="J13" s="11">
        <v>44832</v>
      </c>
      <c r="K13" s="10" t="s">
        <v>17</v>
      </c>
      <c r="L13" s="10" t="s">
        <v>1164</v>
      </c>
    </row>
    <row r="14" spans="1:12" x14ac:dyDescent="0.35">
      <c r="A14" s="7">
        <v>9781800108431</v>
      </c>
      <c r="B14" s="54" t="s">
        <v>1165</v>
      </c>
      <c r="C14" s="10" t="s">
        <v>1166</v>
      </c>
      <c r="D14" s="53" t="s">
        <v>1128</v>
      </c>
      <c r="E14" s="9" t="s">
        <v>1129</v>
      </c>
      <c r="F14" s="10" t="s">
        <v>15</v>
      </c>
      <c r="G14" s="10" t="s">
        <v>1130</v>
      </c>
      <c r="I14" s="7">
        <v>2017</v>
      </c>
      <c r="J14" s="11">
        <v>44832</v>
      </c>
      <c r="K14" s="10" t="s">
        <v>17</v>
      </c>
      <c r="L14" s="10" t="s">
        <v>1167</v>
      </c>
    </row>
    <row r="15" spans="1:12" x14ac:dyDescent="0.35">
      <c r="A15" s="7">
        <v>9781800108448</v>
      </c>
      <c r="B15" s="54" t="s">
        <v>1168</v>
      </c>
      <c r="C15" s="10" t="s">
        <v>1169</v>
      </c>
      <c r="D15" s="53" t="s">
        <v>1128</v>
      </c>
      <c r="E15" s="9" t="s">
        <v>1129</v>
      </c>
      <c r="F15" s="10" t="s">
        <v>15</v>
      </c>
      <c r="G15" s="10" t="s">
        <v>1130</v>
      </c>
      <c r="I15" s="7">
        <v>2018</v>
      </c>
      <c r="J15" s="11">
        <v>44832</v>
      </c>
      <c r="K15" s="10" t="s">
        <v>17</v>
      </c>
      <c r="L15" s="10" t="s">
        <v>1170</v>
      </c>
    </row>
    <row r="16" spans="1:12" x14ac:dyDescent="0.35">
      <c r="A16" s="7">
        <v>9781800108455</v>
      </c>
      <c r="B16" s="54" t="s">
        <v>1171</v>
      </c>
      <c r="C16" s="10" t="s">
        <v>1172</v>
      </c>
      <c r="D16" s="53" t="s">
        <v>1173</v>
      </c>
      <c r="E16" s="9" t="s">
        <v>1129</v>
      </c>
      <c r="F16" s="10" t="s">
        <v>15</v>
      </c>
      <c r="G16" s="10" t="s">
        <v>1130</v>
      </c>
      <c r="I16" s="7">
        <v>2019</v>
      </c>
      <c r="J16" s="11">
        <v>44832</v>
      </c>
      <c r="K16" s="10" t="s">
        <v>17</v>
      </c>
      <c r="L16" s="10" t="s">
        <v>1174</v>
      </c>
    </row>
    <row r="17" spans="1:12" x14ac:dyDescent="0.35">
      <c r="A17" s="7">
        <v>9781800108462</v>
      </c>
      <c r="B17" s="54" t="s">
        <v>1175</v>
      </c>
      <c r="C17" s="10" t="s">
        <v>1176</v>
      </c>
      <c r="D17" s="53" t="s">
        <v>1177</v>
      </c>
      <c r="E17" s="9" t="s">
        <v>1129</v>
      </c>
      <c r="F17" s="10" t="s">
        <v>15</v>
      </c>
      <c r="G17" s="10" t="s">
        <v>1130</v>
      </c>
      <c r="I17" s="7">
        <v>2020</v>
      </c>
      <c r="J17" s="11">
        <v>44832</v>
      </c>
      <c r="K17" s="10" t="s">
        <v>17</v>
      </c>
      <c r="L17" s="55" t="str">
        <f>("https:// www.bloomsburymedievalstudies.com/encyclopedia?docid=b-"&amp;A17&amp;"")</f>
        <v>https:// www.bloomsburymedievalstudies.com/encyclopedia?docid=b-9781800108462</v>
      </c>
    </row>
    <row r="18" spans="1:12" x14ac:dyDescent="0.35">
      <c r="A18" s="7">
        <v>9781800101371</v>
      </c>
      <c r="B18" s="54" t="s">
        <v>1178</v>
      </c>
      <c r="C18" s="10" t="s">
        <v>1179</v>
      </c>
      <c r="D18" s="53" t="s">
        <v>1177</v>
      </c>
      <c r="E18" s="9" t="s">
        <v>1129</v>
      </c>
      <c r="F18" s="10" t="s">
        <v>15</v>
      </c>
      <c r="G18" s="10" t="s">
        <v>1130</v>
      </c>
      <c r="I18" s="7">
        <v>2023</v>
      </c>
      <c r="K18" s="10" t="s">
        <v>17</v>
      </c>
      <c r="L18" s="55" t="str">
        <f>("https:// www.bloomsburymedievalstudies.com/encyclopedia?docid=b-"&amp;A18&amp;"")</f>
        <v>https:// www.bloomsburymedievalstudies.com/encyclopedia?docid=b-9781800101371</v>
      </c>
    </row>
    <row r="19" spans="1:12" x14ac:dyDescent="0.35">
      <c r="A19" s="101">
        <v>9781805433125</v>
      </c>
      <c r="C19" s="10" t="s">
        <v>2305</v>
      </c>
      <c r="D19" s="53" t="s">
        <v>1177</v>
      </c>
      <c r="E19" s="9" t="s">
        <v>1129</v>
      </c>
      <c r="F19" s="10" t="s">
        <v>15</v>
      </c>
      <c r="G19" s="10" t="s">
        <v>1130</v>
      </c>
      <c r="I19" s="7">
        <v>2024</v>
      </c>
      <c r="K19" s="10" t="s">
        <v>17</v>
      </c>
      <c r="L19" s="55" t="str">
        <f>("https:// www.bloomsburymedievalstudies.com/encyclopedia?docid=b-"&amp;A19&amp;"")</f>
        <v>https:// www.bloomsburymedievalstudies.com/encyclopedia?docid=b-9781805433125</v>
      </c>
    </row>
  </sheetData>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A3" sqref="A3"/>
    </sheetView>
  </sheetViews>
  <sheetFormatPr defaultRowHeight="14.5" x14ac:dyDescent="0.35"/>
  <cols>
    <col min="1" max="1" width="63.26953125" customWidth="1"/>
    <col min="2" max="2" width="72.7265625" customWidth="1"/>
    <col min="5" max="5" width="56.1796875" customWidth="1"/>
    <col min="6" max="6" width="34.26953125" customWidth="1"/>
  </cols>
  <sheetData>
    <row r="1" spans="1:9" x14ac:dyDescent="0.35">
      <c r="A1" s="57" t="s">
        <v>2</v>
      </c>
      <c r="B1" s="57" t="s">
        <v>1180</v>
      </c>
      <c r="C1" s="57" t="s">
        <v>1181</v>
      </c>
      <c r="D1" s="57" t="s">
        <v>1182</v>
      </c>
      <c r="E1" s="58" t="s">
        <v>1</v>
      </c>
      <c r="F1" s="57" t="s">
        <v>0</v>
      </c>
      <c r="G1" s="57" t="s">
        <v>1183</v>
      </c>
      <c r="H1" s="57" t="s">
        <v>1184</v>
      </c>
      <c r="I1" s="57" t="s">
        <v>1185</v>
      </c>
    </row>
    <row r="2" spans="1:9" x14ac:dyDescent="0.35">
      <c r="A2" s="59" t="s">
        <v>1186</v>
      </c>
      <c r="B2" s="59"/>
      <c r="C2" s="59" t="s">
        <v>1187</v>
      </c>
      <c r="D2" s="59"/>
      <c r="E2" s="60">
        <v>9781610696210</v>
      </c>
      <c r="F2" s="61">
        <v>9798400614804</v>
      </c>
      <c r="G2" s="61">
        <v>352</v>
      </c>
      <c r="H2" s="62" t="s">
        <v>1188</v>
      </c>
      <c r="I2" s="63">
        <v>42036</v>
      </c>
    </row>
    <row r="3" spans="1:9" x14ac:dyDescent="0.35">
      <c r="A3" s="59" t="s">
        <v>1189</v>
      </c>
      <c r="B3" s="64"/>
      <c r="C3" s="65" t="s">
        <v>1190</v>
      </c>
      <c r="D3" s="66"/>
      <c r="E3" s="67">
        <v>9781440858284</v>
      </c>
      <c r="F3" s="61">
        <v>9798216183716</v>
      </c>
      <c r="G3" s="61">
        <v>462</v>
      </c>
      <c r="H3" s="62" t="s">
        <v>1188</v>
      </c>
      <c r="I3" s="63">
        <v>44896</v>
      </c>
    </row>
    <row r="4" spans="1:9" x14ac:dyDescent="0.35">
      <c r="A4" s="59" t="s">
        <v>1191</v>
      </c>
      <c r="B4" s="59"/>
      <c r="C4" s="59" t="s">
        <v>1192</v>
      </c>
      <c r="D4" s="59"/>
      <c r="E4" s="60">
        <v>9780313319037</v>
      </c>
      <c r="F4" s="61">
        <v>9798400614910</v>
      </c>
      <c r="G4" s="61">
        <v>208</v>
      </c>
      <c r="H4" s="62" t="s">
        <v>1188</v>
      </c>
      <c r="I4" s="63">
        <v>37773</v>
      </c>
    </row>
    <row r="5" spans="1:9" x14ac:dyDescent="0.35">
      <c r="A5" s="59" t="s">
        <v>1193</v>
      </c>
      <c r="B5" s="59"/>
      <c r="C5" s="59" t="s">
        <v>1194</v>
      </c>
      <c r="D5" s="59"/>
      <c r="E5" s="60">
        <v>9780275984144</v>
      </c>
      <c r="F5" s="61">
        <v>9798400621529</v>
      </c>
      <c r="G5" s="61">
        <v>248</v>
      </c>
      <c r="H5" s="62" t="s">
        <v>1195</v>
      </c>
      <c r="I5" s="63">
        <v>38687</v>
      </c>
    </row>
    <row r="6" spans="1:9" x14ac:dyDescent="0.35">
      <c r="A6" s="59" t="s">
        <v>1196</v>
      </c>
      <c r="B6" s="59" t="s">
        <v>1197</v>
      </c>
      <c r="C6" s="59" t="s">
        <v>1187</v>
      </c>
      <c r="D6" s="59"/>
      <c r="E6" s="60">
        <v>9781440841811</v>
      </c>
      <c r="F6" s="61">
        <v>9798400622205</v>
      </c>
      <c r="G6" s="61">
        <v>384</v>
      </c>
      <c r="H6" s="62" t="s">
        <v>1188</v>
      </c>
      <c r="I6" s="63">
        <v>42675</v>
      </c>
    </row>
    <row r="7" spans="1:9" x14ac:dyDescent="0.35">
      <c r="A7" s="59" t="s">
        <v>1198</v>
      </c>
      <c r="B7" s="59"/>
      <c r="C7" s="59" t="s">
        <v>1199</v>
      </c>
      <c r="D7" s="59"/>
      <c r="E7" s="60">
        <v>9780313336553</v>
      </c>
      <c r="F7" s="61">
        <v>9798400636837</v>
      </c>
      <c r="G7" s="61">
        <v>256</v>
      </c>
      <c r="H7" s="62" t="s">
        <v>1188</v>
      </c>
      <c r="I7" s="63">
        <v>41487</v>
      </c>
    </row>
    <row r="8" spans="1:9" x14ac:dyDescent="0.35">
      <c r="A8" s="37" t="s">
        <v>1200</v>
      </c>
      <c r="B8" s="68"/>
      <c r="C8" s="65" t="s">
        <v>1201</v>
      </c>
      <c r="D8" s="66"/>
      <c r="E8" s="67">
        <v>9781846450136</v>
      </c>
      <c r="F8" s="61">
        <v>9798216183860</v>
      </c>
      <c r="G8" s="61">
        <v>224</v>
      </c>
      <c r="H8" s="62" t="s">
        <v>1188</v>
      </c>
      <c r="I8" s="63">
        <v>39782</v>
      </c>
    </row>
    <row r="9" spans="1:9" x14ac:dyDescent="0.35">
      <c r="A9" s="59" t="s">
        <v>1202</v>
      </c>
      <c r="B9" s="59"/>
      <c r="C9" s="59" t="s">
        <v>1203</v>
      </c>
      <c r="D9" s="59"/>
      <c r="E9" s="60">
        <v>9780313302732</v>
      </c>
      <c r="F9" s="61">
        <v>9798400636974</v>
      </c>
      <c r="G9" s="61">
        <v>288</v>
      </c>
      <c r="H9" s="62" t="s">
        <v>1188</v>
      </c>
      <c r="I9" s="63">
        <v>36373</v>
      </c>
    </row>
    <row r="10" spans="1:9" x14ac:dyDescent="0.35">
      <c r="A10" s="59" t="s">
        <v>1204</v>
      </c>
      <c r="B10" s="59"/>
      <c r="C10" s="59" t="s">
        <v>1205</v>
      </c>
      <c r="D10" s="59"/>
      <c r="E10" s="60">
        <v>9780313322709</v>
      </c>
      <c r="F10" s="61">
        <v>9798400637148</v>
      </c>
      <c r="G10" s="61">
        <v>324</v>
      </c>
      <c r="H10" s="62" t="s">
        <v>1188</v>
      </c>
      <c r="I10" s="63">
        <v>38504</v>
      </c>
    </row>
    <row r="11" spans="1:9" x14ac:dyDescent="0.35">
      <c r="A11" s="59" t="s">
        <v>1206</v>
      </c>
      <c r="B11" s="59"/>
      <c r="C11" s="59" t="s">
        <v>1207</v>
      </c>
      <c r="D11" s="59"/>
      <c r="E11" s="60">
        <v>9780313328657</v>
      </c>
      <c r="F11" s="61">
        <v>9798400637384</v>
      </c>
      <c r="G11" s="61">
        <v>256</v>
      </c>
      <c r="H11" s="62" t="s">
        <v>1188</v>
      </c>
      <c r="I11" s="63">
        <v>38596</v>
      </c>
    </row>
    <row r="12" spans="1:9" x14ac:dyDescent="0.35">
      <c r="A12" s="37" t="s">
        <v>1208</v>
      </c>
      <c r="B12" s="68"/>
      <c r="C12" s="65" t="s">
        <v>1209</v>
      </c>
      <c r="D12" s="66"/>
      <c r="E12" s="67">
        <v>9781440870545</v>
      </c>
      <c r="F12" s="61">
        <v>9798400637483</v>
      </c>
      <c r="G12" s="61">
        <v>296</v>
      </c>
      <c r="H12" s="62" t="s">
        <v>1188</v>
      </c>
      <c r="I12" s="63">
        <v>44652</v>
      </c>
    </row>
    <row r="13" spans="1:9" x14ac:dyDescent="0.35">
      <c r="A13" s="59" t="s">
        <v>1210</v>
      </c>
      <c r="B13" s="59"/>
      <c r="C13" s="59" t="s">
        <v>1211</v>
      </c>
      <c r="D13" s="59"/>
      <c r="E13" s="60">
        <v>9780313336300</v>
      </c>
      <c r="F13" s="61">
        <v>9798400649875</v>
      </c>
      <c r="G13" s="61">
        <v>256</v>
      </c>
      <c r="H13" s="62" t="s">
        <v>1188</v>
      </c>
      <c r="I13" s="63">
        <v>39295</v>
      </c>
    </row>
    <row r="14" spans="1:9" x14ac:dyDescent="0.35">
      <c r="A14" s="59" t="s">
        <v>1212</v>
      </c>
      <c r="B14" s="59"/>
      <c r="C14" s="59" t="s">
        <v>1213</v>
      </c>
      <c r="D14" s="59"/>
      <c r="E14" s="60">
        <v>9780313321474</v>
      </c>
      <c r="F14" s="61">
        <v>9798400652639</v>
      </c>
      <c r="G14" s="61">
        <v>288</v>
      </c>
      <c r="H14" s="62" t="s">
        <v>1188</v>
      </c>
      <c r="I14" s="63">
        <v>38261</v>
      </c>
    </row>
    <row r="15" spans="1:9" x14ac:dyDescent="0.35">
      <c r="A15" s="59" t="s">
        <v>1214</v>
      </c>
      <c r="B15" s="59" t="s">
        <v>1215</v>
      </c>
      <c r="C15" s="59"/>
      <c r="D15" s="59" t="s">
        <v>1216</v>
      </c>
      <c r="E15" s="60">
        <v>9780275973841</v>
      </c>
      <c r="F15" s="61">
        <v>9798216183396</v>
      </c>
      <c r="G15" s="61">
        <v>232</v>
      </c>
      <c r="H15" s="62" t="s">
        <v>1195</v>
      </c>
      <c r="I15" s="63">
        <v>37288</v>
      </c>
    </row>
    <row r="16" spans="1:9" x14ac:dyDescent="0.35">
      <c r="A16" s="59" t="s">
        <v>1217</v>
      </c>
      <c r="B16" s="59"/>
      <c r="C16" s="69" t="s">
        <v>1218</v>
      </c>
      <c r="D16" s="59"/>
      <c r="E16" s="60">
        <v>9780313324338</v>
      </c>
      <c r="F16" s="61">
        <v>9798400659690</v>
      </c>
      <c r="G16" s="61">
        <v>344</v>
      </c>
      <c r="H16" s="62" t="s">
        <v>1188</v>
      </c>
      <c r="I16" s="63">
        <v>38047</v>
      </c>
    </row>
    <row r="17" spans="1:9" x14ac:dyDescent="0.35">
      <c r="A17" s="59" t="s">
        <v>1219</v>
      </c>
      <c r="B17" s="59" t="s">
        <v>1220</v>
      </c>
      <c r="C17" s="59" t="s">
        <v>1221</v>
      </c>
      <c r="D17" s="59"/>
      <c r="E17" s="60">
        <v>9780275985691</v>
      </c>
      <c r="F17" s="61">
        <v>9798400672910</v>
      </c>
      <c r="G17" s="61">
        <v>368</v>
      </c>
      <c r="H17" s="62" t="s">
        <v>1195</v>
      </c>
      <c r="I17" s="63">
        <v>40118</v>
      </c>
    </row>
    <row r="18" spans="1:9" x14ac:dyDescent="0.35">
      <c r="A18" s="59" t="s">
        <v>1222</v>
      </c>
      <c r="B18" s="59"/>
      <c r="C18" s="59" t="s">
        <v>1223</v>
      </c>
      <c r="D18" s="59"/>
      <c r="E18" s="60">
        <v>9780275985882</v>
      </c>
      <c r="F18" s="61">
        <v>9798400674297</v>
      </c>
      <c r="G18" s="61">
        <v>336</v>
      </c>
      <c r="H18" s="62" t="s">
        <v>1195</v>
      </c>
      <c r="I18" s="63">
        <v>39417</v>
      </c>
    </row>
    <row r="19" spans="1:9" x14ac:dyDescent="0.35">
      <c r="A19" s="59" t="s">
        <v>1224</v>
      </c>
      <c r="B19" s="59"/>
      <c r="C19" s="59" t="s">
        <v>1225</v>
      </c>
      <c r="D19" s="59"/>
      <c r="E19" s="60">
        <v>9780275994181</v>
      </c>
      <c r="F19" s="61">
        <v>9798400683657</v>
      </c>
      <c r="G19" s="61">
        <v>348</v>
      </c>
      <c r="H19" s="62" t="s">
        <v>1195</v>
      </c>
      <c r="I19" s="63">
        <v>40026</v>
      </c>
    </row>
    <row r="20" spans="1:9" x14ac:dyDescent="0.35">
      <c r="A20" s="59" t="s">
        <v>1226</v>
      </c>
      <c r="B20" s="59" t="s">
        <v>1227</v>
      </c>
      <c r="C20" s="59" t="s">
        <v>1228</v>
      </c>
      <c r="D20" s="59"/>
      <c r="E20" s="60">
        <v>9780313267437</v>
      </c>
      <c r="F20" s="61">
        <v>9798216184010</v>
      </c>
      <c r="G20" s="61">
        <v>192</v>
      </c>
      <c r="H20" s="62" t="s">
        <v>1195</v>
      </c>
      <c r="I20" s="63">
        <v>33695</v>
      </c>
    </row>
    <row r="21" spans="1:9" x14ac:dyDescent="0.35">
      <c r="A21" s="59" t="s">
        <v>1229</v>
      </c>
      <c r="B21" s="59" t="s">
        <v>1230</v>
      </c>
      <c r="C21" s="59" t="s">
        <v>1231</v>
      </c>
      <c r="D21" s="59"/>
      <c r="E21" s="60">
        <v>9780275984854</v>
      </c>
      <c r="F21" s="61">
        <v>9798400684494</v>
      </c>
      <c r="G21" s="61">
        <v>368</v>
      </c>
      <c r="H21" s="62" t="s">
        <v>1195</v>
      </c>
      <c r="I21" s="63">
        <v>41365</v>
      </c>
    </row>
    <row r="22" spans="1:9" x14ac:dyDescent="0.35">
      <c r="A22" s="59" t="s">
        <v>1232</v>
      </c>
      <c r="B22" s="59"/>
      <c r="C22" s="59" t="s">
        <v>1233</v>
      </c>
      <c r="D22" s="59"/>
      <c r="E22" s="60">
        <v>9780313325199</v>
      </c>
      <c r="F22" s="61">
        <v>9798400684517</v>
      </c>
      <c r="G22" s="61">
        <v>304</v>
      </c>
      <c r="H22" s="62" t="s">
        <v>1188</v>
      </c>
      <c r="I22" s="63">
        <v>38261</v>
      </c>
    </row>
    <row r="23" spans="1:9" x14ac:dyDescent="0.35">
      <c r="A23" s="59" t="s">
        <v>1234</v>
      </c>
      <c r="B23" s="70" t="s">
        <v>1235</v>
      </c>
      <c r="C23" s="70" t="s">
        <v>1236</v>
      </c>
      <c r="D23" s="59"/>
      <c r="E23" s="60">
        <v>9781851095261</v>
      </c>
      <c r="F23" s="61">
        <v>9798400684524</v>
      </c>
      <c r="G23" s="61">
        <v>352</v>
      </c>
      <c r="H23" s="62" t="s">
        <v>1237</v>
      </c>
      <c r="I23" s="63">
        <v>39173</v>
      </c>
    </row>
    <row r="24" spans="1:9" x14ac:dyDescent="0.35">
      <c r="A24" s="59" t="s">
        <v>1238</v>
      </c>
      <c r="B24" s="59" t="s">
        <v>1239</v>
      </c>
      <c r="C24" s="59" t="s">
        <v>1240</v>
      </c>
      <c r="D24" s="59"/>
      <c r="E24" s="60">
        <v>9780313338847</v>
      </c>
      <c r="F24" s="61">
        <v>9798400688621</v>
      </c>
      <c r="G24" s="61">
        <v>216</v>
      </c>
      <c r="H24" s="62" t="s">
        <v>1188</v>
      </c>
      <c r="I24" s="63">
        <v>39692</v>
      </c>
    </row>
    <row r="25" spans="1:9" x14ac:dyDescent="0.35">
      <c r="A25" s="59" t="s">
        <v>1241</v>
      </c>
      <c r="B25" s="59" t="s">
        <v>1242</v>
      </c>
      <c r="C25" s="59" t="s">
        <v>1243</v>
      </c>
      <c r="D25" s="59"/>
      <c r="E25" s="60">
        <v>9780275984069</v>
      </c>
      <c r="F25" s="61">
        <v>9798400689147</v>
      </c>
      <c r="G25" s="61">
        <v>320</v>
      </c>
      <c r="H25" s="62" t="s">
        <v>1195</v>
      </c>
      <c r="I25" s="63">
        <v>40544</v>
      </c>
    </row>
    <row r="26" spans="1:9" x14ac:dyDescent="0.35">
      <c r="A26" s="59" t="s">
        <v>1244</v>
      </c>
      <c r="B26" s="59" t="s">
        <v>1245</v>
      </c>
      <c r="C26" s="59" t="s">
        <v>1246</v>
      </c>
      <c r="D26" s="59"/>
      <c r="E26" s="60">
        <v>9780275952693</v>
      </c>
      <c r="F26" s="61">
        <v>9798216183419</v>
      </c>
      <c r="G26" s="61">
        <v>240</v>
      </c>
      <c r="H26" s="62" t="s">
        <v>1195</v>
      </c>
      <c r="I26" s="63">
        <v>35034</v>
      </c>
    </row>
    <row r="27" spans="1:9" x14ac:dyDescent="0.35">
      <c r="A27" s="59" t="s">
        <v>1247</v>
      </c>
      <c r="B27" s="59" t="s">
        <v>1248</v>
      </c>
      <c r="C27" s="59" t="s">
        <v>1249</v>
      </c>
      <c r="D27" s="59"/>
      <c r="E27" s="60">
        <v>9780313306983</v>
      </c>
      <c r="F27" s="61">
        <v>9798216183228</v>
      </c>
      <c r="G27" s="61">
        <v>280</v>
      </c>
      <c r="H27" s="62" t="s">
        <v>1195</v>
      </c>
      <c r="I27" s="63">
        <v>36465</v>
      </c>
    </row>
    <row r="28" spans="1:9" x14ac:dyDescent="0.35">
      <c r="A28" s="59" t="s">
        <v>1250</v>
      </c>
      <c r="B28" s="59" t="s">
        <v>1251</v>
      </c>
      <c r="C28" s="59" t="s">
        <v>1252</v>
      </c>
      <c r="D28" s="59"/>
      <c r="E28" s="60">
        <v>9780275974176</v>
      </c>
      <c r="F28" s="61">
        <v>9798216183341</v>
      </c>
      <c r="G28" s="61">
        <v>304</v>
      </c>
      <c r="H28" s="62" t="s">
        <v>1195</v>
      </c>
      <c r="I28" s="63">
        <v>37956</v>
      </c>
    </row>
    <row r="29" spans="1:9" x14ac:dyDescent="0.35">
      <c r="A29" s="59" t="s">
        <v>1253</v>
      </c>
      <c r="B29" s="59"/>
      <c r="C29" s="59" t="s">
        <v>1254</v>
      </c>
      <c r="D29" s="59"/>
      <c r="E29" s="60">
        <v>9780313337543</v>
      </c>
      <c r="F29" s="61">
        <v>9798216011583</v>
      </c>
      <c r="G29" s="61">
        <v>200</v>
      </c>
      <c r="H29" s="62" t="s">
        <v>1188</v>
      </c>
      <c r="I29" s="63">
        <v>38961</v>
      </c>
    </row>
    <row r="30" spans="1:9" x14ac:dyDescent="0.35">
      <c r="A30" s="59" t="s">
        <v>1255</v>
      </c>
      <c r="B30" s="59"/>
      <c r="C30" s="59" t="s">
        <v>1256</v>
      </c>
      <c r="D30" s="59"/>
      <c r="E30" s="60">
        <v>9780313333507</v>
      </c>
      <c r="F30" s="61">
        <v>9798216016380</v>
      </c>
      <c r="G30" s="61">
        <v>336</v>
      </c>
      <c r="H30" s="62" t="s">
        <v>1188</v>
      </c>
      <c r="I30" s="63">
        <v>39173</v>
      </c>
    </row>
    <row r="31" spans="1:9" x14ac:dyDescent="0.35">
      <c r="A31" s="59" t="s">
        <v>1257</v>
      </c>
      <c r="B31" s="59"/>
      <c r="C31" s="59" t="s">
        <v>1258</v>
      </c>
      <c r="D31" s="59"/>
      <c r="E31" s="60">
        <v>9780313360794</v>
      </c>
      <c r="F31" s="61">
        <v>9798216183815</v>
      </c>
      <c r="G31" s="61">
        <v>336</v>
      </c>
      <c r="H31" s="62" t="s">
        <v>1188</v>
      </c>
      <c r="I31" s="63">
        <v>37347</v>
      </c>
    </row>
    <row r="32" spans="1:9" x14ac:dyDescent="0.35">
      <c r="A32" s="59" t="s">
        <v>1259</v>
      </c>
      <c r="B32" s="59" t="s">
        <v>1260</v>
      </c>
      <c r="C32" s="59" t="s">
        <v>1192</v>
      </c>
      <c r="D32" s="59"/>
      <c r="E32" s="60">
        <v>9780313290466</v>
      </c>
      <c r="F32" s="61">
        <v>9798216024620</v>
      </c>
      <c r="G32" s="61">
        <v>280</v>
      </c>
      <c r="H32" s="62" t="s">
        <v>1195</v>
      </c>
      <c r="I32" s="63">
        <v>34455</v>
      </c>
    </row>
    <row r="33" spans="1:9" x14ac:dyDescent="0.35">
      <c r="A33" s="59" t="s">
        <v>1261</v>
      </c>
      <c r="B33" s="59"/>
      <c r="C33" s="59" t="s">
        <v>1262</v>
      </c>
      <c r="D33" s="59"/>
      <c r="E33" s="60">
        <v>9780275994129</v>
      </c>
      <c r="F33" s="61">
        <v>9798400634963</v>
      </c>
      <c r="G33" s="61">
        <v>224</v>
      </c>
      <c r="H33" s="62" t="s">
        <v>1195</v>
      </c>
      <c r="I33" s="63">
        <v>40848</v>
      </c>
    </row>
    <row r="34" spans="1:9" x14ac:dyDescent="0.35">
      <c r="A34" s="59" t="s">
        <v>1263</v>
      </c>
      <c r="B34" s="59" t="s">
        <v>1264</v>
      </c>
      <c r="C34" s="59" t="s">
        <v>1265</v>
      </c>
      <c r="D34" s="59"/>
      <c r="E34" s="60">
        <v>9780313293184</v>
      </c>
      <c r="F34" s="61">
        <v>9798400674310</v>
      </c>
      <c r="G34" s="61">
        <v>352</v>
      </c>
      <c r="H34" s="62" t="s">
        <v>1195</v>
      </c>
      <c r="I34" s="63">
        <v>34639</v>
      </c>
    </row>
    <row r="35" spans="1:9" x14ac:dyDescent="0.35">
      <c r="A35" s="59" t="s">
        <v>1266</v>
      </c>
      <c r="B35" s="59"/>
      <c r="C35" s="59" t="s">
        <v>1267</v>
      </c>
      <c r="D35" s="59"/>
      <c r="E35" s="60">
        <v>9780313324987</v>
      </c>
      <c r="F35" s="61">
        <v>9798400684463</v>
      </c>
      <c r="G35" s="61">
        <v>264</v>
      </c>
      <c r="H35" s="62" t="s">
        <v>1188</v>
      </c>
      <c r="I35" s="63">
        <v>38443</v>
      </c>
    </row>
    <row r="36" spans="1:9" x14ac:dyDescent="0.35">
      <c r="A36" s="59" t="s">
        <v>1268</v>
      </c>
      <c r="B36" s="59" t="s">
        <v>1269</v>
      </c>
      <c r="C36" s="59" t="s">
        <v>987</v>
      </c>
      <c r="D36" s="59"/>
      <c r="E36" s="60">
        <v>9781440862311</v>
      </c>
      <c r="F36" s="61">
        <v>9798400685361</v>
      </c>
      <c r="G36" s="61">
        <v>264</v>
      </c>
      <c r="H36" s="62" t="s">
        <v>1237</v>
      </c>
      <c r="I36" s="63">
        <v>43647</v>
      </c>
    </row>
    <row r="37" spans="1:9" x14ac:dyDescent="0.35">
      <c r="A37" s="59" t="s">
        <v>1270</v>
      </c>
      <c r="B37" s="59" t="s">
        <v>1271</v>
      </c>
      <c r="C37" s="59"/>
      <c r="D37" s="59" t="s">
        <v>1211</v>
      </c>
      <c r="E37" s="60">
        <v>9781610697873</v>
      </c>
      <c r="F37" s="61">
        <v>9798216032922</v>
      </c>
      <c r="G37" s="61">
        <v>312</v>
      </c>
      <c r="H37" s="62" t="s">
        <v>1188</v>
      </c>
      <c r="I37" s="63">
        <v>42614</v>
      </c>
    </row>
    <row r="38" spans="1:9" x14ac:dyDescent="0.35">
      <c r="A38" s="59" t="s">
        <v>1272</v>
      </c>
      <c r="B38" s="59"/>
      <c r="C38" s="59" t="s">
        <v>1273</v>
      </c>
      <c r="D38" s="59"/>
      <c r="E38" s="60">
        <v>9780313336355</v>
      </c>
      <c r="F38" s="61">
        <v>9798216038108</v>
      </c>
      <c r="G38" s="61">
        <v>256</v>
      </c>
      <c r="H38" s="62" t="s">
        <v>1188</v>
      </c>
      <c r="I38" s="63">
        <v>39234</v>
      </c>
    </row>
    <row r="39" spans="1:9" x14ac:dyDescent="0.35">
      <c r="A39" s="59" t="s">
        <v>1274</v>
      </c>
      <c r="B39" s="59"/>
      <c r="C39" s="59" t="s">
        <v>1275</v>
      </c>
      <c r="D39" s="59"/>
      <c r="E39" s="60">
        <v>9780313246470</v>
      </c>
      <c r="F39" s="61">
        <v>9798216183846</v>
      </c>
      <c r="G39" s="61">
        <v>453</v>
      </c>
      <c r="H39" s="62" t="s">
        <v>1188</v>
      </c>
      <c r="I39" s="63">
        <v>32568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sqref="A1:I1"/>
    </sheetView>
  </sheetViews>
  <sheetFormatPr defaultRowHeight="14.5" x14ac:dyDescent="0.35"/>
  <cols>
    <col min="1" max="1" width="18.54296875" customWidth="1"/>
    <col min="2" max="2" width="28.453125" customWidth="1"/>
    <col min="3" max="3" width="34" customWidth="1"/>
    <col min="4" max="4" width="37.54296875" customWidth="1"/>
    <col min="5" max="5" width="24.81640625" customWidth="1"/>
    <col min="6" max="6" width="35.1796875" customWidth="1"/>
    <col min="8" max="8" width="36.1796875" customWidth="1"/>
    <col min="9" max="9" width="21" customWidth="1"/>
  </cols>
  <sheetData>
    <row r="1" spans="1:9" x14ac:dyDescent="0.35">
      <c r="A1" s="72" t="s">
        <v>0</v>
      </c>
      <c r="B1" s="72" t="s">
        <v>1</v>
      </c>
      <c r="C1" s="72" t="s">
        <v>2</v>
      </c>
      <c r="D1" s="72" t="s">
        <v>3</v>
      </c>
      <c r="E1" s="72" t="s">
        <v>4</v>
      </c>
      <c r="F1" s="72" t="s">
        <v>5</v>
      </c>
      <c r="G1" s="72" t="s">
        <v>1280</v>
      </c>
      <c r="H1" s="72" t="s">
        <v>6</v>
      </c>
      <c r="I1" s="72" t="s">
        <v>8</v>
      </c>
    </row>
    <row r="2" spans="1:9" x14ac:dyDescent="0.35">
      <c r="A2" s="73">
        <v>9798216185598</v>
      </c>
      <c r="B2" s="73">
        <v>9798216174141</v>
      </c>
      <c r="C2" s="74" t="s">
        <v>1281</v>
      </c>
      <c r="D2" s="59" t="s">
        <v>1282</v>
      </c>
      <c r="E2" s="62" t="s">
        <v>1237</v>
      </c>
      <c r="F2" t="s">
        <v>1283</v>
      </c>
      <c r="H2" t="s">
        <v>1284</v>
      </c>
      <c r="I2" s="75" t="s">
        <v>1285</v>
      </c>
    </row>
    <row r="3" spans="1:9" x14ac:dyDescent="0.35">
      <c r="A3" s="73">
        <v>9798216185604</v>
      </c>
      <c r="B3" s="73">
        <v>9798216174158</v>
      </c>
      <c r="C3" s="74" t="s">
        <v>1281</v>
      </c>
      <c r="D3" s="59" t="s">
        <v>1282</v>
      </c>
      <c r="E3" s="62" t="s">
        <v>1237</v>
      </c>
      <c r="F3" t="s">
        <v>1283</v>
      </c>
      <c r="H3" t="s">
        <v>1284</v>
      </c>
      <c r="I3" s="75" t="s">
        <v>1285</v>
      </c>
    </row>
    <row r="4" spans="1:9" x14ac:dyDescent="0.35">
      <c r="A4" s="73">
        <v>9798216185642</v>
      </c>
      <c r="B4" s="73">
        <v>9780313340819</v>
      </c>
      <c r="C4" s="74" t="s">
        <v>1286</v>
      </c>
      <c r="D4" s="59" t="s">
        <v>1287</v>
      </c>
      <c r="E4" s="62" t="s">
        <v>1237</v>
      </c>
      <c r="F4" t="s">
        <v>1283</v>
      </c>
      <c r="H4" t="s">
        <v>1284</v>
      </c>
      <c r="I4" s="76">
        <v>40586</v>
      </c>
    </row>
    <row r="5" spans="1:9" x14ac:dyDescent="0.35">
      <c r="A5" s="73">
        <v>9798216185659</v>
      </c>
      <c r="B5" s="73">
        <v>9780313340826</v>
      </c>
      <c r="C5" s="74" t="s">
        <v>1286</v>
      </c>
      <c r="D5" s="59" t="s">
        <v>1287</v>
      </c>
      <c r="E5" s="62" t="s">
        <v>1237</v>
      </c>
      <c r="F5" t="s">
        <v>1283</v>
      </c>
      <c r="H5" t="s">
        <v>1284</v>
      </c>
      <c r="I5" s="76">
        <v>40586</v>
      </c>
    </row>
    <row r="6" spans="1:9" x14ac:dyDescent="0.35">
      <c r="A6" s="73">
        <v>9798216185550</v>
      </c>
      <c r="B6" s="73">
        <v>9780313364648</v>
      </c>
      <c r="C6" s="74" t="s">
        <v>1288</v>
      </c>
      <c r="D6" s="59" t="s">
        <v>1289</v>
      </c>
      <c r="E6" s="62" t="s">
        <v>1237</v>
      </c>
      <c r="F6" t="s">
        <v>1283</v>
      </c>
      <c r="H6" t="s">
        <v>1284</v>
      </c>
      <c r="I6" s="75" t="s">
        <v>1290</v>
      </c>
    </row>
    <row r="7" spans="1:9" x14ac:dyDescent="0.35">
      <c r="A7" s="73">
        <v>9798216185567</v>
      </c>
      <c r="B7" s="73">
        <v>9780313364662</v>
      </c>
      <c r="C7" s="74" t="s">
        <v>1288</v>
      </c>
      <c r="D7" s="59" t="s">
        <v>1289</v>
      </c>
      <c r="E7" s="62" t="s">
        <v>1237</v>
      </c>
      <c r="F7" t="s">
        <v>1283</v>
      </c>
      <c r="H7" t="s">
        <v>1284</v>
      </c>
      <c r="I7" s="75" t="s">
        <v>1290</v>
      </c>
    </row>
    <row r="8" spans="1:9" x14ac:dyDescent="0.35">
      <c r="A8" s="73">
        <v>9798216185680</v>
      </c>
      <c r="B8" s="73">
        <v>9781440846298</v>
      </c>
      <c r="C8" s="74" t="s">
        <v>1291</v>
      </c>
      <c r="D8" s="59" t="s">
        <v>1292</v>
      </c>
      <c r="E8" s="62" t="s">
        <v>1237</v>
      </c>
      <c r="F8" t="s">
        <v>1283</v>
      </c>
      <c r="H8" t="s">
        <v>1284</v>
      </c>
      <c r="I8" s="77">
        <v>42562</v>
      </c>
    </row>
    <row r="9" spans="1:9" x14ac:dyDescent="0.35">
      <c r="A9" s="73">
        <v>9798216185697</v>
      </c>
      <c r="B9" s="73">
        <v>9781440846304</v>
      </c>
      <c r="C9" s="74" t="s">
        <v>1291</v>
      </c>
      <c r="D9" s="59" t="s">
        <v>1292</v>
      </c>
      <c r="E9" s="62" t="s">
        <v>1237</v>
      </c>
      <c r="F9" t="s">
        <v>1283</v>
      </c>
      <c r="H9" t="s">
        <v>1284</v>
      </c>
      <c r="I9" s="77">
        <v>42562</v>
      </c>
    </row>
    <row r="10" spans="1:9" x14ac:dyDescent="0.35">
      <c r="A10" s="73">
        <v>9798216185574</v>
      </c>
      <c r="B10" s="73">
        <v>9781440851483</v>
      </c>
      <c r="C10" s="74" t="s">
        <v>1293</v>
      </c>
      <c r="D10" s="48" t="s">
        <v>1294</v>
      </c>
      <c r="E10" s="62" t="s">
        <v>1237</v>
      </c>
      <c r="F10" t="s">
        <v>1283</v>
      </c>
      <c r="H10" t="s">
        <v>1284</v>
      </c>
      <c r="I10" s="77">
        <v>43717</v>
      </c>
    </row>
    <row r="11" spans="1:9" x14ac:dyDescent="0.35">
      <c r="A11" s="73">
        <v>9798216185581</v>
      </c>
      <c r="B11" s="73">
        <v>9781440851490</v>
      </c>
      <c r="C11" s="74" t="s">
        <v>1293</v>
      </c>
      <c r="D11" s="48" t="s">
        <v>1294</v>
      </c>
      <c r="E11" s="62" t="s">
        <v>1237</v>
      </c>
      <c r="F11" t="s">
        <v>1283</v>
      </c>
      <c r="H11" t="s">
        <v>1284</v>
      </c>
      <c r="I11" s="77">
        <v>43717</v>
      </c>
    </row>
    <row r="12" spans="1:9" x14ac:dyDescent="0.35">
      <c r="A12" s="73">
        <v>9798216185611</v>
      </c>
      <c r="B12" s="73">
        <v>9780313338021</v>
      </c>
      <c r="C12" s="74" t="s">
        <v>1295</v>
      </c>
      <c r="D12" s="15" t="s">
        <v>1296</v>
      </c>
      <c r="E12" s="62" t="s">
        <v>1237</v>
      </c>
      <c r="F12" t="s">
        <v>1283</v>
      </c>
      <c r="H12" t="s">
        <v>1284</v>
      </c>
      <c r="I12" s="75" t="s">
        <v>1297</v>
      </c>
    </row>
    <row r="13" spans="1:9" x14ac:dyDescent="0.35">
      <c r="A13" s="73">
        <v>9798216185628</v>
      </c>
      <c r="B13" s="73">
        <v>9780313338038</v>
      </c>
      <c r="C13" s="74" t="s">
        <v>1295</v>
      </c>
      <c r="D13" s="15" t="s">
        <v>1296</v>
      </c>
      <c r="E13" s="62" t="s">
        <v>1237</v>
      </c>
      <c r="F13" t="s">
        <v>1283</v>
      </c>
      <c r="H13" t="s">
        <v>1284</v>
      </c>
      <c r="I13" s="75" t="s">
        <v>1297</v>
      </c>
    </row>
    <row r="14" spans="1:9" x14ac:dyDescent="0.35">
      <c r="A14" s="73">
        <v>9798216185635</v>
      </c>
      <c r="B14" s="73">
        <v>9780313338045</v>
      </c>
      <c r="C14" s="74" t="s">
        <v>1295</v>
      </c>
      <c r="D14" s="15" t="s">
        <v>1296</v>
      </c>
      <c r="E14" s="62" t="s">
        <v>1237</v>
      </c>
      <c r="F14" t="s">
        <v>1283</v>
      </c>
      <c r="H14" t="s">
        <v>1284</v>
      </c>
      <c r="I14" s="75" t="s">
        <v>1297</v>
      </c>
    </row>
    <row r="15" spans="1:9" x14ac:dyDescent="0.35">
      <c r="A15" s="73">
        <v>9798216185666</v>
      </c>
      <c r="B15" s="73">
        <v>9798216175483</v>
      </c>
      <c r="C15" s="74" t="s">
        <v>1298</v>
      </c>
      <c r="D15" s="15" t="s">
        <v>1299</v>
      </c>
      <c r="E15" s="62" t="s">
        <v>1237</v>
      </c>
      <c r="F15" t="s">
        <v>1283</v>
      </c>
      <c r="H15" t="s">
        <v>1284</v>
      </c>
      <c r="I15" s="75" t="s">
        <v>1300</v>
      </c>
    </row>
    <row r="16" spans="1:9" x14ac:dyDescent="0.35">
      <c r="A16" s="73">
        <v>9798216185673</v>
      </c>
      <c r="B16" s="73">
        <v>9798216175490</v>
      </c>
      <c r="C16" s="74" t="s">
        <v>1298</v>
      </c>
      <c r="D16" s="15" t="s">
        <v>1299</v>
      </c>
      <c r="E16" s="62" t="s">
        <v>1237</v>
      </c>
      <c r="F16" t="s">
        <v>1283</v>
      </c>
      <c r="H16" t="s">
        <v>1284</v>
      </c>
      <c r="I16" s="75" t="s">
        <v>1300</v>
      </c>
    </row>
    <row r="17" spans="1:9" x14ac:dyDescent="0.35">
      <c r="A17" s="73">
        <v>9798216185727</v>
      </c>
      <c r="B17" s="73">
        <v>9780313330179</v>
      </c>
      <c r="C17" s="74" t="s">
        <v>1301</v>
      </c>
      <c r="D17" s="59" t="s">
        <v>1302</v>
      </c>
      <c r="E17" s="62" t="s">
        <v>1237</v>
      </c>
      <c r="F17" t="s">
        <v>1283</v>
      </c>
      <c r="H17" t="s">
        <v>1284</v>
      </c>
      <c r="I17" s="78" t="s">
        <v>1303</v>
      </c>
    </row>
    <row r="18" spans="1:9" x14ac:dyDescent="0.35">
      <c r="A18" s="73">
        <v>9798216185734</v>
      </c>
      <c r="B18" s="73">
        <v>9780313330186</v>
      </c>
      <c r="C18" s="74" t="s">
        <v>1301</v>
      </c>
      <c r="D18" s="59" t="s">
        <v>1302</v>
      </c>
      <c r="E18" s="62" t="s">
        <v>1237</v>
      </c>
      <c r="F18" t="s">
        <v>1283</v>
      </c>
      <c r="H18" t="s">
        <v>1284</v>
      </c>
      <c r="I18" s="78" t="s">
        <v>1303</v>
      </c>
    </row>
    <row r="19" spans="1:9" x14ac:dyDescent="0.35">
      <c r="A19" s="73">
        <v>9798216009238</v>
      </c>
      <c r="B19" s="73">
        <v>9780313308178</v>
      </c>
      <c r="C19" s="74" t="s">
        <v>1304</v>
      </c>
      <c r="D19" s="59" t="s">
        <v>1305</v>
      </c>
      <c r="E19" s="62" t="s">
        <v>1237</v>
      </c>
      <c r="F19" t="s">
        <v>1283</v>
      </c>
      <c r="H19" t="s">
        <v>1284</v>
      </c>
      <c r="I19" s="75" t="s">
        <v>1306</v>
      </c>
    </row>
    <row r="20" spans="1:9" x14ac:dyDescent="0.35">
      <c r="A20" s="73">
        <v>9798400663901</v>
      </c>
      <c r="B20" s="73">
        <v>9780313291241</v>
      </c>
      <c r="C20" s="74" t="s">
        <v>1307</v>
      </c>
      <c r="D20" s="59" t="s">
        <v>1308</v>
      </c>
      <c r="E20" s="62" t="s">
        <v>1237</v>
      </c>
      <c r="F20" t="s">
        <v>1283</v>
      </c>
      <c r="H20" t="s">
        <v>1284</v>
      </c>
      <c r="I20" s="78" t="s">
        <v>1309</v>
      </c>
    </row>
    <row r="21" spans="1:9" x14ac:dyDescent="0.35">
      <c r="A21" s="73">
        <v>9798400676840</v>
      </c>
      <c r="B21" s="73">
        <v>9780313305887</v>
      </c>
      <c r="C21" s="74" t="s">
        <v>1310</v>
      </c>
      <c r="D21" s="59" t="s">
        <v>1311</v>
      </c>
      <c r="E21" s="62" t="s">
        <v>1237</v>
      </c>
      <c r="F21" t="s">
        <v>1283</v>
      </c>
      <c r="H21" t="s">
        <v>1284</v>
      </c>
      <c r="I21" s="78" t="s">
        <v>1312</v>
      </c>
    </row>
    <row r="22" spans="1:9" x14ac:dyDescent="0.35">
      <c r="A22" s="73">
        <v>9798400649288</v>
      </c>
      <c r="B22" s="73">
        <v>9780313306594</v>
      </c>
      <c r="C22" s="74" t="s">
        <v>1313</v>
      </c>
      <c r="D22" s="74" t="s">
        <v>1314</v>
      </c>
      <c r="E22" s="62" t="s">
        <v>1237</v>
      </c>
      <c r="F22" t="s">
        <v>1283</v>
      </c>
      <c r="H22" t="s">
        <v>1284</v>
      </c>
      <c r="I22" s="75" t="s">
        <v>1315</v>
      </c>
    </row>
    <row r="23" spans="1:9" x14ac:dyDescent="0.35">
      <c r="A23" s="73">
        <v>9798216183686</v>
      </c>
      <c r="B23" s="73">
        <v>9780313300547</v>
      </c>
      <c r="C23" s="74" t="s">
        <v>1316</v>
      </c>
      <c r="D23" s="59" t="s">
        <v>1317</v>
      </c>
      <c r="E23" s="62" t="s">
        <v>1237</v>
      </c>
      <c r="F23" t="s">
        <v>1283</v>
      </c>
      <c r="H23" t="s">
        <v>1284</v>
      </c>
      <c r="I23" s="75" t="s">
        <v>1318</v>
      </c>
    </row>
    <row r="24" spans="1:9" x14ac:dyDescent="0.35">
      <c r="A24" s="73">
        <v>9798216032328</v>
      </c>
      <c r="B24" s="73">
        <v>9781440877292</v>
      </c>
      <c r="C24" s="74" t="s">
        <v>1319</v>
      </c>
      <c r="D24" s="74" t="s">
        <v>1320</v>
      </c>
      <c r="E24" s="62" t="s">
        <v>1237</v>
      </c>
      <c r="F24" t="s">
        <v>1283</v>
      </c>
      <c r="H24" t="s">
        <v>1284</v>
      </c>
      <c r="I24" s="78" t="s">
        <v>1321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8"/>
  <sheetViews>
    <sheetView workbookViewId="0">
      <selection activeCell="A2" sqref="A2"/>
    </sheetView>
  </sheetViews>
  <sheetFormatPr defaultRowHeight="14.5" x14ac:dyDescent="0.35"/>
  <cols>
    <col min="1" max="1" width="50.7265625" style="96" bestFit="1" customWidth="1"/>
    <col min="2" max="2" width="13.54296875" style="91" customWidth="1"/>
    <col min="3" max="3" width="81.1796875" style="91" customWidth="1"/>
    <col min="4" max="4" width="27.54296875" style="91" customWidth="1"/>
    <col min="5" max="5" width="25.7265625" style="91" customWidth="1"/>
    <col min="6" max="6" width="21.7265625" style="91" customWidth="1"/>
    <col min="7" max="7" width="19.81640625" style="91" customWidth="1"/>
    <col min="8" max="8" width="10.26953125" style="91" customWidth="1"/>
    <col min="9" max="9" width="19.90625" style="97" bestFit="1" customWidth="1"/>
    <col min="10" max="10" width="25.7265625" style="96" bestFit="1" customWidth="1"/>
    <col min="11" max="11" width="21.54296875" style="96" bestFit="1" customWidth="1"/>
    <col min="12" max="12" width="9" style="96" bestFit="1" customWidth="1"/>
    <col min="13" max="13" width="19.1796875" style="95" bestFit="1" customWidth="1"/>
    <col min="14" max="14" width="9.81640625" style="96" bestFit="1" customWidth="1"/>
    <col min="15" max="15" width="92.453125" style="91" customWidth="1"/>
    <col min="16" max="16" width="67" style="91" customWidth="1"/>
    <col min="17" max="16384" width="8.7265625" style="91"/>
  </cols>
  <sheetData>
    <row r="1" spans="1:16" ht="29.5" customHeight="1" x14ac:dyDescent="0.35">
      <c r="A1" s="113" t="s">
        <v>6</v>
      </c>
      <c r="B1" s="110" t="s">
        <v>1350</v>
      </c>
      <c r="C1" s="110" t="s">
        <v>1351</v>
      </c>
      <c r="D1" s="110" t="s">
        <v>1352</v>
      </c>
      <c r="E1" s="110" t="s">
        <v>1353</v>
      </c>
      <c r="F1" s="110" t="s">
        <v>1354</v>
      </c>
      <c r="G1" s="110" t="s">
        <v>4</v>
      </c>
      <c r="H1" s="110" t="s">
        <v>1355</v>
      </c>
      <c r="I1" s="118" t="s">
        <v>1356</v>
      </c>
      <c r="J1" s="113" t="s">
        <v>7</v>
      </c>
      <c r="K1" s="113" t="s">
        <v>1357</v>
      </c>
      <c r="L1" s="113" t="s">
        <v>1358</v>
      </c>
      <c r="M1" s="141" t="s">
        <v>2335</v>
      </c>
      <c r="N1" s="113" t="s">
        <v>1360</v>
      </c>
      <c r="O1" s="110" t="s">
        <v>11</v>
      </c>
      <c r="P1" s="110" t="s">
        <v>1361</v>
      </c>
    </row>
    <row r="2" spans="1:16" s="93" customFormat="1" x14ac:dyDescent="0.35">
      <c r="A2" s="115" t="s">
        <v>1362</v>
      </c>
      <c r="B2" s="123" t="s">
        <v>1363</v>
      </c>
      <c r="C2" s="123"/>
      <c r="D2" s="123" t="s">
        <v>1364</v>
      </c>
      <c r="E2" s="123" t="s">
        <v>1365</v>
      </c>
      <c r="F2" s="123"/>
      <c r="G2" s="123" t="s">
        <v>1366</v>
      </c>
      <c r="H2" s="123" t="s">
        <v>6</v>
      </c>
      <c r="I2" s="124"/>
      <c r="J2" s="125"/>
      <c r="K2" s="125">
        <v>1996</v>
      </c>
      <c r="L2" s="126"/>
      <c r="M2" s="139"/>
      <c r="N2" s="125"/>
      <c r="O2" s="123"/>
      <c r="P2" s="127" t="s">
        <v>1367</v>
      </c>
    </row>
    <row r="3" spans="1:16" x14ac:dyDescent="0.35">
      <c r="A3" s="115" t="s">
        <v>1362</v>
      </c>
      <c r="B3" s="111"/>
      <c r="C3" s="111" t="s">
        <v>1368</v>
      </c>
      <c r="D3" s="111" t="s">
        <v>1364</v>
      </c>
      <c r="E3" s="111" t="s">
        <v>1365</v>
      </c>
      <c r="F3" s="111"/>
      <c r="G3" s="111" t="s">
        <v>1366</v>
      </c>
      <c r="H3" s="111" t="s">
        <v>1369</v>
      </c>
      <c r="I3" s="114">
        <v>9781350883802</v>
      </c>
      <c r="J3" s="115" t="s">
        <v>1370</v>
      </c>
      <c r="K3" s="115">
        <v>1996</v>
      </c>
      <c r="L3" s="117">
        <v>1629</v>
      </c>
      <c r="M3" s="140" t="s">
        <v>1388</v>
      </c>
      <c r="N3" s="115" t="s">
        <v>1372</v>
      </c>
      <c r="O3" s="111" t="s">
        <v>1373</v>
      </c>
      <c r="P3" s="112" t="s">
        <v>1374</v>
      </c>
    </row>
    <row r="4" spans="1:16" x14ac:dyDescent="0.35">
      <c r="A4" s="115" t="s">
        <v>1362</v>
      </c>
      <c r="B4" s="111"/>
      <c r="C4" s="111" t="s">
        <v>1375</v>
      </c>
      <c r="D4" s="111" t="s">
        <v>1364</v>
      </c>
      <c r="E4" s="111" t="s">
        <v>1365</v>
      </c>
      <c r="F4" s="111"/>
      <c r="G4" s="111" t="s">
        <v>1366</v>
      </c>
      <c r="H4" s="111" t="s">
        <v>1369</v>
      </c>
      <c r="I4" s="114">
        <v>9781350883796</v>
      </c>
      <c r="J4" s="115" t="s">
        <v>1376</v>
      </c>
      <c r="K4" s="115">
        <v>1996</v>
      </c>
      <c r="L4" s="117">
        <v>2685</v>
      </c>
      <c r="M4" s="140" t="s">
        <v>1388</v>
      </c>
      <c r="N4" s="115" t="s">
        <v>1372</v>
      </c>
      <c r="O4" s="111" t="s">
        <v>1377</v>
      </c>
      <c r="P4" s="112" t="s">
        <v>1378</v>
      </c>
    </row>
    <row r="5" spans="1:16" x14ac:dyDescent="0.35">
      <c r="A5" s="115" t="s">
        <v>1362</v>
      </c>
      <c r="B5" s="111" t="s">
        <v>1379</v>
      </c>
      <c r="C5" s="111"/>
      <c r="D5" s="111" t="s">
        <v>1364</v>
      </c>
      <c r="E5" s="111" t="s">
        <v>1380</v>
      </c>
      <c r="F5" s="111"/>
      <c r="G5" s="111" t="s">
        <v>1366</v>
      </c>
      <c r="H5" s="111" t="s">
        <v>1369</v>
      </c>
      <c r="I5" s="114">
        <v>9781350885240</v>
      </c>
      <c r="J5" s="115" t="s">
        <v>1381</v>
      </c>
      <c r="K5" s="115">
        <v>2005</v>
      </c>
      <c r="L5" s="117">
        <v>1139</v>
      </c>
      <c r="M5" s="140" t="s">
        <v>1388</v>
      </c>
      <c r="N5" s="115" t="s">
        <v>1372</v>
      </c>
      <c r="O5" s="111" t="s">
        <v>1382</v>
      </c>
      <c r="P5" s="112" t="s">
        <v>1383</v>
      </c>
    </row>
    <row r="6" spans="1:16" x14ac:dyDescent="0.35">
      <c r="A6" s="115" t="s">
        <v>1362</v>
      </c>
      <c r="B6" s="111" t="s">
        <v>1384</v>
      </c>
      <c r="C6" s="111"/>
      <c r="D6" s="111" t="s">
        <v>1385</v>
      </c>
      <c r="E6" s="111" t="s">
        <v>1386</v>
      </c>
      <c r="F6" s="111"/>
      <c r="G6" s="111" t="s">
        <v>1366</v>
      </c>
      <c r="H6" s="111" t="s">
        <v>1369</v>
      </c>
      <c r="I6" s="114">
        <v>9781350885257</v>
      </c>
      <c r="J6" s="115" t="s">
        <v>1387</v>
      </c>
      <c r="K6" s="115">
        <v>2002</v>
      </c>
      <c r="L6" s="117">
        <v>12508</v>
      </c>
      <c r="M6" s="140" t="s">
        <v>1388</v>
      </c>
      <c r="N6" s="115" t="s">
        <v>1372</v>
      </c>
      <c r="O6" s="111" t="s">
        <v>1389</v>
      </c>
      <c r="P6" s="112" t="s">
        <v>1390</v>
      </c>
    </row>
    <row r="7" spans="1:16" s="93" customFormat="1" x14ac:dyDescent="0.35">
      <c r="A7" s="115" t="s">
        <v>1362</v>
      </c>
      <c r="B7" s="123" t="s">
        <v>1391</v>
      </c>
      <c r="C7" s="123"/>
      <c r="D7" s="123" t="s">
        <v>1392</v>
      </c>
      <c r="E7" s="123" t="s">
        <v>1393</v>
      </c>
      <c r="F7" s="123"/>
      <c r="G7" s="123" t="s">
        <v>1366</v>
      </c>
      <c r="H7" s="123" t="s">
        <v>6</v>
      </c>
      <c r="I7" s="124"/>
      <c r="J7" s="125"/>
      <c r="K7" s="125">
        <v>2012</v>
      </c>
      <c r="L7" s="126"/>
      <c r="M7" s="139"/>
      <c r="N7" s="125"/>
      <c r="O7" s="123"/>
      <c r="P7" s="127" t="s">
        <v>1394</v>
      </c>
    </row>
    <row r="8" spans="1:16" x14ac:dyDescent="0.35">
      <c r="A8" s="115" t="s">
        <v>1362</v>
      </c>
      <c r="B8" s="111"/>
      <c r="C8" s="111" t="s">
        <v>1395</v>
      </c>
      <c r="D8" s="111" t="s">
        <v>1392</v>
      </c>
      <c r="E8" s="111" t="s">
        <v>1393</v>
      </c>
      <c r="F8" s="111"/>
      <c r="G8" s="111" t="s">
        <v>1366</v>
      </c>
      <c r="H8" s="111" t="s">
        <v>1369</v>
      </c>
      <c r="I8" s="114">
        <v>9781350883826</v>
      </c>
      <c r="J8" s="115" t="s">
        <v>1396</v>
      </c>
      <c r="K8" s="115">
        <v>2012</v>
      </c>
      <c r="L8" s="117">
        <v>4843</v>
      </c>
      <c r="M8" s="140" t="s">
        <v>1388</v>
      </c>
      <c r="N8" s="115" t="s">
        <v>1372</v>
      </c>
      <c r="O8" s="111" t="s">
        <v>1397</v>
      </c>
      <c r="P8" s="112" t="s">
        <v>1394</v>
      </c>
    </row>
    <row r="9" spans="1:16" x14ac:dyDescent="0.35">
      <c r="A9" s="115" t="s">
        <v>1362</v>
      </c>
      <c r="B9" s="111"/>
      <c r="C9" s="111" t="s">
        <v>1398</v>
      </c>
      <c r="D9" s="111" t="s">
        <v>1392</v>
      </c>
      <c r="E9" s="111" t="s">
        <v>1393</v>
      </c>
      <c r="F9" s="111"/>
      <c r="G9" s="111" t="s">
        <v>1366</v>
      </c>
      <c r="H9" s="111" t="s">
        <v>1369</v>
      </c>
      <c r="I9" s="114">
        <v>9781350883918</v>
      </c>
      <c r="J9" s="115" t="s">
        <v>1399</v>
      </c>
      <c r="K9" s="115">
        <v>2012</v>
      </c>
      <c r="L9" s="117">
        <v>4721</v>
      </c>
      <c r="M9" s="140" t="s">
        <v>1388</v>
      </c>
      <c r="N9" s="115" t="s">
        <v>1372</v>
      </c>
      <c r="O9" s="111" t="s">
        <v>1400</v>
      </c>
      <c r="P9" s="112" t="s">
        <v>1394</v>
      </c>
    </row>
    <row r="10" spans="1:16" x14ac:dyDescent="0.35">
      <c r="A10" s="115" t="s">
        <v>1362</v>
      </c>
      <c r="B10" s="111"/>
      <c r="C10" s="111" t="s">
        <v>1401</v>
      </c>
      <c r="D10" s="111" t="s">
        <v>1392</v>
      </c>
      <c r="E10" s="111" t="s">
        <v>1393</v>
      </c>
      <c r="F10" s="111"/>
      <c r="G10" s="111" t="s">
        <v>1366</v>
      </c>
      <c r="H10" s="111" t="s">
        <v>1369</v>
      </c>
      <c r="I10" s="114">
        <v>9781350883925</v>
      </c>
      <c r="J10" s="115" t="s">
        <v>1402</v>
      </c>
      <c r="K10" s="115">
        <v>2012</v>
      </c>
      <c r="L10" s="117">
        <v>3735</v>
      </c>
      <c r="M10" s="140" t="s">
        <v>1388</v>
      </c>
      <c r="N10" s="115" t="s">
        <v>1372</v>
      </c>
      <c r="O10" s="111" t="s">
        <v>1403</v>
      </c>
      <c r="P10" s="112" t="s">
        <v>1394</v>
      </c>
    </row>
    <row r="11" spans="1:16" x14ac:dyDescent="0.35">
      <c r="A11" s="115" t="s">
        <v>1362</v>
      </c>
      <c r="B11" s="111"/>
      <c r="C11" s="111" t="s">
        <v>1404</v>
      </c>
      <c r="D11" s="111" t="s">
        <v>1392</v>
      </c>
      <c r="E11" s="111" t="s">
        <v>1393</v>
      </c>
      <c r="F11" s="111"/>
      <c r="G11" s="111" t="s">
        <v>1366</v>
      </c>
      <c r="H11" s="111" t="s">
        <v>1369</v>
      </c>
      <c r="I11" s="114">
        <v>9781350883932</v>
      </c>
      <c r="J11" s="115" t="s">
        <v>1405</v>
      </c>
      <c r="K11" s="115">
        <v>2012</v>
      </c>
      <c r="L11" s="117">
        <v>7898</v>
      </c>
      <c r="M11" s="140" t="s">
        <v>1388</v>
      </c>
      <c r="N11" s="115" t="s">
        <v>1372</v>
      </c>
      <c r="O11" s="111" t="s">
        <v>1406</v>
      </c>
      <c r="P11" s="112" t="s">
        <v>1394</v>
      </c>
    </row>
    <row r="12" spans="1:16" x14ac:dyDescent="0.35">
      <c r="A12" s="115" t="s">
        <v>1362</v>
      </c>
      <c r="B12" s="111"/>
      <c r="C12" s="111" t="s">
        <v>1407</v>
      </c>
      <c r="D12" s="111" t="s">
        <v>1392</v>
      </c>
      <c r="E12" s="111" t="s">
        <v>1393</v>
      </c>
      <c r="F12" s="111"/>
      <c r="G12" s="111" t="s">
        <v>1366</v>
      </c>
      <c r="H12" s="111" t="s">
        <v>1369</v>
      </c>
      <c r="I12" s="114">
        <v>9781350883833</v>
      </c>
      <c r="J12" s="115" t="s">
        <v>1408</v>
      </c>
      <c r="K12" s="115">
        <v>2012</v>
      </c>
      <c r="L12" s="117">
        <v>6046</v>
      </c>
      <c r="M12" s="140" t="s">
        <v>1388</v>
      </c>
      <c r="N12" s="115" t="s">
        <v>1372</v>
      </c>
      <c r="O12" s="111" t="s">
        <v>1409</v>
      </c>
      <c r="P12" s="112" t="s">
        <v>1394</v>
      </c>
    </row>
    <row r="13" spans="1:16" x14ac:dyDescent="0.35">
      <c r="A13" s="115" t="s">
        <v>1362</v>
      </c>
      <c r="B13" s="111"/>
      <c r="C13" s="111" t="s">
        <v>1410</v>
      </c>
      <c r="D13" s="111" t="s">
        <v>1392</v>
      </c>
      <c r="E13" s="111" t="s">
        <v>1393</v>
      </c>
      <c r="F13" s="111"/>
      <c r="G13" s="111" t="s">
        <v>1366</v>
      </c>
      <c r="H13" s="111" t="s">
        <v>1369</v>
      </c>
      <c r="I13" s="114">
        <v>9781350883840</v>
      </c>
      <c r="J13" s="115" t="s">
        <v>1411</v>
      </c>
      <c r="K13" s="115">
        <v>2012</v>
      </c>
      <c r="L13" s="117">
        <v>3073</v>
      </c>
      <c r="M13" s="140" t="s">
        <v>1388</v>
      </c>
      <c r="N13" s="115" t="s">
        <v>1372</v>
      </c>
      <c r="O13" s="111" t="s">
        <v>1412</v>
      </c>
      <c r="P13" s="112" t="s">
        <v>1394</v>
      </c>
    </row>
    <row r="14" spans="1:16" x14ac:dyDescent="0.35">
      <c r="A14" s="115" t="s">
        <v>1362</v>
      </c>
      <c r="B14" s="111"/>
      <c r="C14" s="111" t="s">
        <v>1413</v>
      </c>
      <c r="D14" s="111" t="s">
        <v>1392</v>
      </c>
      <c r="E14" s="111" t="s">
        <v>1393</v>
      </c>
      <c r="F14" s="111"/>
      <c r="G14" s="111" t="s">
        <v>1366</v>
      </c>
      <c r="H14" s="111" t="s">
        <v>1369</v>
      </c>
      <c r="I14" s="114">
        <v>9781350883857</v>
      </c>
      <c r="J14" s="115" t="s">
        <v>1414</v>
      </c>
      <c r="K14" s="115">
        <v>2012</v>
      </c>
      <c r="L14" s="117">
        <v>3692</v>
      </c>
      <c r="M14" s="140" t="s">
        <v>1388</v>
      </c>
      <c r="N14" s="115" t="s">
        <v>1372</v>
      </c>
      <c r="O14" s="111" t="s">
        <v>1415</v>
      </c>
      <c r="P14" s="112" t="s">
        <v>1394</v>
      </c>
    </row>
    <row r="15" spans="1:16" x14ac:dyDescent="0.35">
      <c r="A15" s="115" t="s">
        <v>1362</v>
      </c>
      <c r="B15" s="111"/>
      <c r="C15" s="111" t="s">
        <v>1416</v>
      </c>
      <c r="D15" s="111" t="s">
        <v>1392</v>
      </c>
      <c r="E15" s="111" t="s">
        <v>1393</v>
      </c>
      <c r="F15" s="111"/>
      <c r="G15" s="111" t="s">
        <v>1366</v>
      </c>
      <c r="H15" s="111" t="s">
        <v>1369</v>
      </c>
      <c r="I15" s="114">
        <v>9781350883864</v>
      </c>
      <c r="J15" s="115" t="s">
        <v>1417</v>
      </c>
      <c r="K15" s="115">
        <v>2012</v>
      </c>
      <c r="L15" s="117">
        <v>5184</v>
      </c>
      <c r="M15" s="140" t="s">
        <v>1388</v>
      </c>
      <c r="N15" s="115" t="s">
        <v>1372</v>
      </c>
      <c r="O15" s="111" t="s">
        <v>1418</v>
      </c>
      <c r="P15" s="112" t="s">
        <v>1394</v>
      </c>
    </row>
    <row r="16" spans="1:16" x14ac:dyDescent="0.35">
      <c r="A16" s="115" t="s">
        <v>1362</v>
      </c>
      <c r="B16" s="111"/>
      <c r="C16" s="111" t="s">
        <v>1419</v>
      </c>
      <c r="D16" s="111" t="s">
        <v>1392</v>
      </c>
      <c r="E16" s="111" t="s">
        <v>1393</v>
      </c>
      <c r="F16" s="111"/>
      <c r="G16" s="111" t="s">
        <v>1366</v>
      </c>
      <c r="H16" s="111" t="s">
        <v>1369</v>
      </c>
      <c r="I16" s="114">
        <v>9781350883871</v>
      </c>
      <c r="J16" s="115" t="s">
        <v>1420</v>
      </c>
      <c r="K16" s="115">
        <v>2012</v>
      </c>
      <c r="L16" s="117">
        <v>5503</v>
      </c>
      <c r="M16" s="140" t="s">
        <v>1388</v>
      </c>
      <c r="N16" s="115" t="s">
        <v>1372</v>
      </c>
      <c r="O16" s="111" t="s">
        <v>1421</v>
      </c>
      <c r="P16" s="112" t="s">
        <v>1394</v>
      </c>
    </row>
    <row r="17" spans="1:16" x14ac:dyDescent="0.35">
      <c r="A17" s="115" t="s">
        <v>1362</v>
      </c>
      <c r="B17" s="111"/>
      <c r="C17" s="111" t="s">
        <v>1422</v>
      </c>
      <c r="D17" s="111" t="s">
        <v>1392</v>
      </c>
      <c r="E17" s="111" t="s">
        <v>1393</v>
      </c>
      <c r="F17" s="111"/>
      <c r="G17" s="111" t="s">
        <v>1366</v>
      </c>
      <c r="H17" s="111" t="s">
        <v>1369</v>
      </c>
      <c r="I17" s="114">
        <v>9781350883888</v>
      </c>
      <c r="J17" s="115" t="s">
        <v>1423</v>
      </c>
      <c r="K17" s="115">
        <v>2012</v>
      </c>
      <c r="L17" s="117">
        <v>3121</v>
      </c>
      <c r="M17" s="140" t="s">
        <v>1388</v>
      </c>
      <c r="N17" s="115" t="s">
        <v>1372</v>
      </c>
      <c r="O17" s="111" t="s">
        <v>1424</v>
      </c>
      <c r="P17" s="112" t="s">
        <v>1394</v>
      </c>
    </row>
    <row r="18" spans="1:16" x14ac:dyDescent="0.35">
      <c r="A18" s="115" t="s">
        <v>1362</v>
      </c>
      <c r="B18" s="111"/>
      <c r="C18" s="111" t="s">
        <v>1425</v>
      </c>
      <c r="D18" s="111" t="s">
        <v>1392</v>
      </c>
      <c r="E18" s="111" t="s">
        <v>1393</v>
      </c>
      <c r="F18" s="111"/>
      <c r="G18" s="111" t="s">
        <v>1366</v>
      </c>
      <c r="H18" s="111" t="s">
        <v>1369</v>
      </c>
      <c r="I18" s="114">
        <v>9781350883895</v>
      </c>
      <c r="J18" s="115" t="s">
        <v>1426</v>
      </c>
      <c r="K18" s="115">
        <v>2012</v>
      </c>
      <c r="L18" s="117">
        <v>3699</v>
      </c>
      <c r="M18" s="140" t="s">
        <v>1388</v>
      </c>
      <c r="N18" s="115" t="s">
        <v>1372</v>
      </c>
      <c r="O18" s="111" t="s">
        <v>1427</v>
      </c>
      <c r="P18" s="112" t="s">
        <v>1394</v>
      </c>
    </row>
    <row r="19" spans="1:16" x14ac:dyDescent="0.35">
      <c r="A19" s="115" t="s">
        <v>1362</v>
      </c>
      <c r="B19" s="111"/>
      <c r="C19" s="111" t="s">
        <v>1428</v>
      </c>
      <c r="D19" s="111" t="s">
        <v>1392</v>
      </c>
      <c r="E19" s="111" t="s">
        <v>1393</v>
      </c>
      <c r="F19" s="111"/>
      <c r="G19" s="111" t="s">
        <v>1366</v>
      </c>
      <c r="H19" s="111" t="s">
        <v>1369</v>
      </c>
      <c r="I19" s="114">
        <v>9781350883901</v>
      </c>
      <c r="J19" s="115" t="s">
        <v>1429</v>
      </c>
      <c r="K19" s="115">
        <v>2012</v>
      </c>
      <c r="L19" s="117">
        <v>3976</v>
      </c>
      <c r="M19" s="140" t="s">
        <v>1388</v>
      </c>
      <c r="N19" s="115" t="s">
        <v>1372</v>
      </c>
      <c r="O19" s="111" t="s">
        <v>1430</v>
      </c>
      <c r="P19" s="112" t="s">
        <v>1394</v>
      </c>
    </row>
    <row r="20" spans="1:16" x14ac:dyDescent="0.35">
      <c r="A20" s="115" t="s">
        <v>1362</v>
      </c>
      <c r="B20" s="111"/>
      <c r="C20" s="111" t="s">
        <v>1431</v>
      </c>
      <c r="D20" s="111" t="s">
        <v>1392</v>
      </c>
      <c r="E20" s="111" t="s">
        <v>1393</v>
      </c>
      <c r="F20" s="111"/>
      <c r="G20" s="111" t="s">
        <v>1366</v>
      </c>
      <c r="H20" s="111" t="s">
        <v>1369</v>
      </c>
      <c r="I20" s="114">
        <v>9781350883819</v>
      </c>
      <c r="J20" s="115" t="s">
        <v>1432</v>
      </c>
      <c r="K20" s="115">
        <v>2012</v>
      </c>
      <c r="L20" s="117">
        <v>3236</v>
      </c>
      <c r="M20" s="140" t="s">
        <v>1388</v>
      </c>
      <c r="N20" s="115" t="s">
        <v>1372</v>
      </c>
      <c r="O20" s="111" t="s">
        <v>1433</v>
      </c>
      <c r="P20" s="112" t="s">
        <v>1394</v>
      </c>
    </row>
    <row r="21" spans="1:16" x14ac:dyDescent="0.35">
      <c r="A21" s="115" t="s">
        <v>1362</v>
      </c>
      <c r="B21" s="111"/>
      <c r="C21" s="111" t="s">
        <v>1434</v>
      </c>
      <c r="D21" s="111" t="s">
        <v>1392</v>
      </c>
      <c r="E21" s="111" t="s">
        <v>1393</v>
      </c>
      <c r="F21" s="111"/>
      <c r="G21" s="111" t="s">
        <v>1366</v>
      </c>
      <c r="H21" s="111" t="s">
        <v>1369</v>
      </c>
      <c r="I21" s="114">
        <v>9781350883949</v>
      </c>
      <c r="J21" s="115" t="s">
        <v>1435</v>
      </c>
      <c r="K21" s="115">
        <v>2012</v>
      </c>
      <c r="L21" s="117">
        <v>623</v>
      </c>
      <c r="M21" s="140" t="s">
        <v>1388</v>
      </c>
      <c r="N21" s="115" t="s">
        <v>1372</v>
      </c>
      <c r="O21" s="111" t="s">
        <v>1436</v>
      </c>
      <c r="P21" s="112" t="s">
        <v>1394</v>
      </c>
    </row>
    <row r="22" spans="1:16" x14ac:dyDescent="0.35">
      <c r="A22" s="115" t="s">
        <v>1362</v>
      </c>
      <c r="B22" s="111" t="s">
        <v>1437</v>
      </c>
      <c r="C22" s="111"/>
      <c r="D22" s="111" t="s">
        <v>1438</v>
      </c>
      <c r="E22" s="111" t="s">
        <v>1439</v>
      </c>
      <c r="F22" s="111" t="s">
        <v>1440</v>
      </c>
      <c r="G22" s="111" t="s">
        <v>1366</v>
      </c>
      <c r="H22" s="111" t="s">
        <v>1369</v>
      </c>
      <c r="I22" s="114">
        <v>9781350885264</v>
      </c>
      <c r="J22" s="115" t="s">
        <v>1441</v>
      </c>
      <c r="K22" s="115" t="s">
        <v>1442</v>
      </c>
      <c r="L22" s="117">
        <v>7788</v>
      </c>
      <c r="M22" s="140" t="s">
        <v>1371</v>
      </c>
      <c r="N22" s="115" t="s">
        <v>1372</v>
      </c>
      <c r="O22" s="111" t="s">
        <v>1443</v>
      </c>
      <c r="P22" s="112" t="s">
        <v>1444</v>
      </c>
    </row>
    <row r="23" spans="1:16" x14ac:dyDescent="0.35">
      <c r="A23" s="115" t="s">
        <v>1362</v>
      </c>
      <c r="B23" s="111" t="s">
        <v>1445</v>
      </c>
      <c r="C23" s="111"/>
      <c r="D23" s="111" t="s">
        <v>1446</v>
      </c>
      <c r="E23" s="111" t="s">
        <v>1447</v>
      </c>
      <c r="F23" s="111"/>
      <c r="G23" s="111" t="s">
        <v>1366</v>
      </c>
      <c r="H23" s="111" t="s">
        <v>1369</v>
      </c>
      <c r="I23" s="114">
        <v>9781350885271</v>
      </c>
      <c r="J23" s="115" t="s">
        <v>1448</v>
      </c>
      <c r="K23" s="115">
        <v>1990</v>
      </c>
      <c r="L23" s="117">
        <v>3114</v>
      </c>
      <c r="M23" s="140" t="s">
        <v>1388</v>
      </c>
      <c r="N23" s="115" t="s">
        <v>1372</v>
      </c>
      <c r="O23" s="111" t="s">
        <v>1449</v>
      </c>
      <c r="P23" s="112" t="s">
        <v>1450</v>
      </c>
    </row>
    <row r="24" spans="1:16" x14ac:dyDescent="0.35">
      <c r="A24" s="115" t="s">
        <v>1362</v>
      </c>
      <c r="B24" s="111" t="s">
        <v>1451</v>
      </c>
      <c r="C24" s="111"/>
      <c r="D24" s="111" t="s">
        <v>1385</v>
      </c>
      <c r="E24" s="111" t="s">
        <v>1452</v>
      </c>
      <c r="F24" s="111"/>
      <c r="G24" s="111" t="s">
        <v>1366</v>
      </c>
      <c r="H24" s="111" t="s">
        <v>1369</v>
      </c>
      <c r="I24" s="114">
        <v>9781350885837</v>
      </c>
      <c r="J24" s="115" t="s">
        <v>1453</v>
      </c>
      <c r="K24" s="115">
        <v>1990</v>
      </c>
      <c r="L24" s="117">
        <v>3752</v>
      </c>
      <c r="M24" s="140" t="s">
        <v>1371</v>
      </c>
      <c r="N24" s="115" t="s">
        <v>1372</v>
      </c>
      <c r="O24" s="111" t="s">
        <v>1454</v>
      </c>
      <c r="P24" s="112" t="s">
        <v>1455</v>
      </c>
    </row>
    <row r="25" spans="1:16" x14ac:dyDescent="0.35">
      <c r="A25" s="115" t="s">
        <v>1362</v>
      </c>
      <c r="B25" s="143" t="s">
        <v>1456</v>
      </c>
      <c r="C25" s="143"/>
      <c r="D25" s="143" t="s">
        <v>1457</v>
      </c>
      <c r="E25" s="143" t="s">
        <v>1458</v>
      </c>
      <c r="F25" s="143"/>
      <c r="G25" s="143" t="s">
        <v>1366</v>
      </c>
      <c r="H25" s="143" t="s">
        <v>1369</v>
      </c>
      <c r="I25" s="114">
        <v>9781350885318</v>
      </c>
      <c r="J25" s="115" t="s">
        <v>1459</v>
      </c>
      <c r="K25" s="115">
        <v>2000</v>
      </c>
      <c r="L25" s="117">
        <v>4428</v>
      </c>
      <c r="M25" s="140" t="s">
        <v>1388</v>
      </c>
      <c r="N25" s="115" t="s">
        <v>1372</v>
      </c>
      <c r="O25" s="143" t="s">
        <v>1460</v>
      </c>
      <c r="P25" s="142" t="s">
        <v>2336</v>
      </c>
    </row>
    <row r="26" spans="1:16" x14ac:dyDescent="0.35">
      <c r="A26" s="115" t="s">
        <v>1362</v>
      </c>
      <c r="B26" s="111" t="s">
        <v>1461</v>
      </c>
      <c r="C26" s="111"/>
      <c r="D26" s="111" t="s">
        <v>1462</v>
      </c>
      <c r="E26" s="111" t="s">
        <v>1463</v>
      </c>
      <c r="F26" s="111"/>
      <c r="G26" s="111" t="s">
        <v>1366</v>
      </c>
      <c r="H26" s="111" t="s">
        <v>1369</v>
      </c>
      <c r="I26" s="114">
        <v>9781350885844</v>
      </c>
      <c r="J26" s="115" t="s">
        <v>1464</v>
      </c>
      <c r="K26" s="115">
        <v>1999</v>
      </c>
      <c r="L26" s="117">
        <v>4430</v>
      </c>
      <c r="M26" s="140" t="s">
        <v>1371</v>
      </c>
      <c r="N26" s="115" t="s">
        <v>1372</v>
      </c>
      <c r="O26" s="111" t="s">
        <v>1465</v>
      </c>
      <c r="P26" s="112" t="s">
        <v>1466</v>
      </c>
    </row>
    <row r="27" spans="1:16" x14ac:dyDescent="0.35">
      <c r="A27" s="115" t="s">
        <v>1362</v>
      </c>
      <c r="B27" s="112" t="s">
        <v>1467</v>
      </c>
      <c r="C27" s="112"/>
      <c r="D27" s="111" t="s">
        <v>1468</v>
      </c>
      <c r="E27" s="111" t="s">
        <v>1469</v>
      </c>
      <c r="F27" s="111"/>
      <c r="G27" s="111" t="s">
        <v>1366</v>
      </c>
      <c r="H27" s="111" t="s">
        <v>1369</v>
      </c>
      <c r="I27" s="116">
        <v>9781350883956</v>
      </c>
      <c r="J27" s="115" t="s">
        <v>1470</v>
      </c>
      <c r="K27" s="115">
        <v>1993</v>
      </c>
      <c r="L27" s="117">
        <v>12129</v>
      </c>
      <c r="M27" s="140" t="s">
        <v>1371</v>
      </c>
      <c r="N27" s="115" t="s">
        <v>1372</v>
      </c>
      <c r="O27" s="130" t="s">
        <v>1471</v>
      </c>
      <c r="P27" s="112" t="s">
        <v>1472</v>
      </c>
    </row>
    <row r="28" spans="1:16" x14ac:dyDescent="0.35">
      <c r="A28" s="115" t="s">
        <v>1362</v>
      </c>
      <c r="B28" s="111" t="s">
        <v>1473</v>
      </c>
      <c r="C28" s="111"/>
      <c r="D28" s="111" t="s">
        <v>1474</v>
      </c>
      <c r="E28" s="111" t="s">
        <v>1475</v>
      </c>
      <c r="F28" s="111"/>
      <c r="G28" s="111" t="s">
        <v>1366</v>
      </c>
      <c r="H28" s="111" t="s">
        <v>1369</v>
      </c>
      <c r="I28" s="114">
        <v>9781350885851</v>
      </c>
      <c r="J28" s="115" t="s">
        <v>1476</v>
      </c>
      <c r="K28" s="115" t="s">
        <v>1477</v>
      </c>
      <c r="L28" s="117">
        <v>3588</v>
      </c>
      <c r="M28" s="140" t="s">
        <v>1371</v>
      </c>
      <c r="N28" s="115" t="s">
        <v>1372</v>
      </c>
      <c r="O28" s="111" t="s">
        <v>1478</v>
      </c>
      <c r="P28" s="112" t="s">
        <v>1479</v>
      </c>
    </row>
    <row r="29" spans="1:16" x14ac:dyDescent="0.35">
      <c r="A29" s="115" t="s">
        <v>1362</v>
      </c>
      <c r="B29" s="111" t="s">
        <v>1480</v>
      </c>
      <c r="C29" s="111"/>
      <c r="D29" s="111" t="s">
        <v>1481</v>
      </c>
      <c r="E29" s="111" t="s">
        <v>1474</v>
      </c>
      <c r="F29" s="111" t="s">
        <v>1482</v>
      </c>
      <c r="G29" s="111" t="s">
        <v>1366</v>
      </c>
      <c r="H29" s="111" t="s">
        <v>1369</v>
      </c>
      <c r="I29" s="114">
        <v>9781350885363</v>
      </c>
      <c r="J29" s="115" t="s">
        <v>1483</v>
      </c>
      <c r="K29" s="115">
        <v>2002</v>
      </c>
      <c r="L29" s="117">
        <v>4451</v>
      </c>
      <c r="M29" s="140" t="s">
        <v>1371</v>
      </c>
      <c r="N29" s="115" t="s">
        <v>1372</v>
      </c>
      <c r="O29" s="111" t="s">
        <v>1484</v>
      </c>
      <c r="P29" s="112" t="s">
        <v>1485</v>
      </c>
    </row>
    <row r="30" spans="1:16" x14ac:dyDescent="0.35">
      <c r="A30" s="115" t="s">
        <v>1362</v>
      </c>
      <c r="B30" s="111" t="s">
        <v>1486</v>
      </c>
      <c r="C30" s="111"/>
      <c r="D30" s="111" t="s">
        <v>1385</v>
      </c>
      <c r="E30" s="111" t="s">
        <v>1487</v>
      </c>
      <c r="F30" s="111"/>
      <c r="G30" s="111" t="s">
        <v>1366</v>
      </c>
      <c r="H30" s="111" t="s">
        <v>1369</v>
      </c>
      <c r="I30" s="114">
        <v>9781350885882</v>
      </c>
      <c r="J30" s="115" t="s">
        <v>1488</v>
      </c>
      <c r="K30" s="115">
        <v>2012</v>
      </c>
      <c r="L30" s="117">
        <v>4580</v>
      </c>
      <c r="M30" s="140" t="s">
        <v>1371</v>
      </c>
      <c r="N30" s="115" t="s">
        <v>1372</v>
      </c>
      <c r="O30" s="111" t="s">
        <v>1489</v>
      </c>
      <c r="P30" s="112" t="s">
        <v>1490</v>
      </c>
    </row>
    <row r="31" spans="1:16" x14ac:dyDescent="0.35">
      <c r="A31" s="115" t="s">
        <v>1362</v>
      </c>
      <c r="B31" s="111" t="s">
        <v>1491</v>
      </c>
      <c r="C31" s="111"/>
      <c r="D31" s="111" t="s">
        <v>1364</v>
      </c>
      <c r="E31" s="111" t="s">
        <v>1492</v>
      </c>
      <c r="F31" s="111"/>
      <c r="G31" s="111" t="s">
        <v>1366</v>
      </c>
      <c r="H31" s="111" t="s">
        <v>1369</v>
      </c>
      <c r="I31" s="114">
        <v>9781350885899</v>
      </c>
      <c r="J31" s="115" t="s">
        <v>1493</v>
      </c>
      <c r="K31" s="115">
        <v>1999</v>
      </c>
      <c r="L31" s="117">
        <v>4424</v>
      </c>
      <c r="M31" s="140" t="s">
        <v>1371</v>
      </c>
      <c r="N31" s="115" t="s">
        <v>1372</v>
      </c>
      <c r="O31" s="111" t="s">
        <v>1494</v>
      </c>
      <c r="P31" s="112" t="s">
        <v>1495</v>
      </c>
    </row>
    <row r="32" spans="1:16" x14ac:dyDescent="0.35">
      <c r="A32" s="115" t="s">
        <v>1362</v>
      </c>
      <c r="B32" s="111" t="s">
        <v>2337</v>
      </c>
      <c r="C32" s="111"/>
      <c r="D32" s="111" t="s">
        <v>1364</v>
      </c>
      <c r="E32" s="111" t="s">
        <v>1496</v>
      </c>
      <c r="F32" s="111"/>
      <c r="G32" s="111" t="s">
        <v>1366</v>
      </c>
      <c r="H32" s="111" t="s">
        <v>1369</v>
      </c>
      <c r="I32" s="114">
        <v>9781350885905</v>
      </c>
      <c r="J32" s="115" t="s">
        <v>1497</v>
      </c>
      <c r="K32" s="115">
        <v>2007</v>
      </c>
      <c r="L32" s="117">
        <v>1668</v>
      </c>
      <c r="M32" s="140" t="s">
        <v>1388</v>
      </c>
      <c r="N32" s="115" t="s">
        <v>1372</v>
      </c>
      <c r="O32" s="111" t="s">
        <v>1498</v>
      </c>
      <c r="P32" s="112" t="s">
        <v>1499</v>
      </c>
    </row>
    <row r="33" spans="1:16" x14ac:dyDescent="0.35">
      <c r="A33" s="115" t="s">
        <v>1362</v>
      </c>
      <c r="B33" s="111" t="s">
        <v>1500</v>
      </c>
      <c r="C33" s="111"/>
      <c r="D33" s="111" t="s">
        <v>1385</v>
      </c>
      <c r="E33" s="111" t="s">
        <v>1501</v>
      </c>
      <c r="F33" s="111"/>
      <c r="G33" s="111" t="s">
        <v>1366</v>
      </c>
      <c r="H33" s="111" t="s">
        <v>1369</v>
      </c>
      <c r="I33" s="114">
        <v>9781350885387</v>
      </c>
      <c r="J33" s="115" t="s">
        <v>1502</v>
      </c>
      <c r="K33" s="115">
        <v>1990</v>
      </c>
      <c r="L33" s="117">
        <v>2057</v>
      </c>
      <c r="M33" s="140" t="s">
        <v>1371</v>
      </c>
      <c r="N33" s="115" t="s">
        <v>1372</v>
      </c>
      <c r="O33" s="111" t="s">
        <v>1503</v>
      </c>
      <c r="P33" s="112" t="s">
        <v>1504</v>
      </c>
    </row>
    <row r="34" spans="1:16" x14ac:dyDescent="0.35">
      <c r="A34" s="115" t="s">
        <v>1362</v>
      </c>
      <c r="B34" s="111" t="s">
        <v>1505</v>
      </c>
      <c r="C34" s="111"/>
      <c r="D34" s="111" t="s">
        <v>1364</v>
      </c>
      <c r="E34" s="111" t="s">
        <v>1506</v>
      </c>
      <c r="F34" s="111"/>
      <c r="G34" s="111" t="s">
        <v>1366</v>
      </c>
      <c r="H34" s="111" t="s">
        <v>1369</v>
      </c>
      <c r="I34" s="114">
        <v>9781350885417</v>
      </c>
      <c r="J34" s="115" t="s">
        <v>1507</v>
      </c>
      <c r="K34" s="115">
        <v>1986</v>
      </c>
      <c r="L34" s="117">
        <v>2508</v>
      </c>
      <c r="M34" s="140" t="s">
        <v>1388</v>
      </c>
      <c r="N34" s="115" t="s">
        <v>1372</v>
      </c>
      <c r="O34" s="111" t="s">
        <v>1508</v>
      </c>
      <c r="P34" s="112" t="s">
        <v>1509</v>
      </c>
    </row>
    <row r="35" spans="1:16" x14ac:dyDescent="0.35">
      <c r="A35" s="115" t="s">
        <v>1362</v>
      </c>
      <c r="B35" s="111" t="s">
        <v>1510</v>
      </c>
      <c r="C35" s="111"/>
      <c r="D35" s="111" t="s">
        <v>1438</v>
      </c>
      <c r="E35" s="111" t="s">
        <v>1511</v>
      </c>
      <c r="F35" s="111"/>
      <c r="G35" s="111" t="s">
        <v>1366</v>
      </c>
      <c r="H35" s="111" t="s">
        <v>1369</v>
      </c>
      <c r="I35" s="114">
        <v>9781350885400</v>
      </c>
      <c r="J35" s="115" t="s">
        <v>1512</v>
      </c>
      <c r="K35" s="115">
        <v>1990</v>
      </c>
      <c r="L35" s="117">
        <v>2453</v>
      </c>
      <c r="M35" s="140" t="s">
        <v>1371</v>
      </c>
      <c r="N35" s="115" t="s">
        <v>1372</v>
      </c>
      <c r="O35" s="111" t="s">
        <v>1513</v>
      </c>
      <c r="P35" s="112" t="s">
        <v>1514</v>
      </c>
    </row>
    <row r="36" spans="1:16" x14ac:dyDescent="0.35">
      <c r="A36" s="115" t="s">
        <v>1362</v>
      </c>
      <c r="B36" s="111" t="s">
        <v>1515</v>
      </c>
      <c r="C36" s="111"/>
      <c r="D36" s="111" t="s">
        <v>1438</v>
      </c>
      <c r="E36" s="111" t="s">
        <v>1516</v>
      </c>
      <c r="F36" s="111"/>
      <c r="G36" s="111" t="s">
        <v>1366</v>
      </c>
      <c r="H36" s="111" t="s">
        <v>1369</v>
      </c>
      <c r="I36" s="114">
        <v>9781350885424</v>
      </c>
      <c r="J36" s="115" t="s">
        <v>1517</v>
      </c>
      <c r="K36" s="115">
        <v>1987</v>
      </c>
      <c r="L36" s="117">
        <v>2064</v>
      </c>
      <c r="M36" s="140" t="s">
        <v>1388</v>
      </c>
      <c r="N36" s="115" t="s">
        <v>1372</v>
      </c>
      <c r="O36" s="111" t="s">
        <v>1518</v>
      </c>
      <c r="P36" s="112" t="s">
        <v>1519</v>
      </c>
    </row>
    <row r="37" spans="1:16" x14ac:dyDescent="0.35">
      <c r="A37" s="115" t="s">
        <v>1362</v>
      </c>
      <c r="B37" s="111" t="s">
        <v>1520</v>
      </c>
      <c r="C37" s="111"/>
      <c r="D37" s="111" t="s">
        <v>1385</v>
      </c>
      <c r="E37" s="111" t="s">
        <v>1474</v>
      </c>
      <c r="F37" s="111" t="s">
        <v>1521</v>
      </c>
      <c r="G37" s="111" t="s">
        <v>1366</v>
      </c>
      <c r="H37" s="111" t="s">
        <v>1369</v>
      </c>
      <c r="I37" s="114">
        <v>9781350885936</v>
      </c>
      <c r="J37" s="115" t="s">
        <v>1522</v>
      </c>
      <c r="K37" s="115">
        <v>2015</v>
      </c>
      <c r="L37" s="117">
        <v>3702</v>
      </c>
      <c r="M37" s="140" t="s">
        <v>1371</v>
      </c>
      <c r="N37" s="115" t="s">
        <v>1372</v>
      </c>
      <c r="O37" s="130" t="s">
        <v>1523</v>
      </c>
      <c r="P37" s="112" t="s">
        <v>1524</v>
      </c>
    </row>
    <row r="38" spans="1:16" s="93" customFormat="1" x14ac:dyDescent="0.35">
      <c r="A38" s="115" t="s">
        <v>1362</v>
      </c>
      <c r="B38" s="123" t="s">
        <v>1525</v>
      </c>
      <c r="C38" s="123"/>
      <c r="D38" s="123" t="s">
        <v>1526</v>
      </c>
      <c r="E38" s="123" t="s">
        <v>1474</v>
      </c>
      <c r="F38" s="123"/>
      <c r="G38" s="123" t="s">
        <v>1366</v>
      </c>
      <c r="H38" s="123" t="s">
        <v>6</v>
      </c>
      <c r="I38" s="124"/>
      <c r="J38" s="125"/>
      <c r="K38" s="125" t="s">
        <v>1527</v>
      </c>
      <c r="L38" s="126"/>
      <c r="M38" s="139"/>
      <c r="N38" s="125"/>
      <c r="O38" s="123"/>
      <c r="P38" s="127" t="s">
        <v>1528</v>
      </c>
    </row>
    <row r="39" spans="1:16" x14ac:dyDescent="0.35">
      <c r="A39" s="115" t="s">
        <v>1362</v>
      </c>
      <c r="B39" s="112"/>
      <c r="C39" s="112" t="s">
        <v>1529</v>
      </c>
      <c r="D39" s="111" t="s">
        <v>1526</v>
      </c>
      <c r="E39" s="111" t="s">
        <v>1474</v>
      </c>
      <c r="F39" s="111"/>
      <c r="G39" s="111" t="s">
        <v>1366</v>
      </c>
      <c r="H39" s="111" t="s">
        <v>1369</v>
      </c>
      <c r="I39" s="120">
        <v>9781350881556</v>
      </c>
      <c r="J39" s="120" t="s">
        <v>1530</v>
      </c>
      <c r="K39" s="115" t="s">
        <v>1527</v>
      </c>
      <c r="L39" s="117">
        <v>38457</v>
      </c>
      <c r="M39" s="140" t="s">
        <v>1371</v>
      </c>
      <c r="N39" s="115" t="s">
        <v>1372</v>
      </c>
      <c r="O39" s="130" t="s">
        <v>1531</v>
      </c>
      <c r="P39" s="112" t="s">
        <v>1528</v>
      </c>
    </row>
    <row r="40" spans="1:16" x14ac:dyDescent="0.35">
      <c r="A40" s="115" t="s">
        <v>1362</v>
      </c>
      <c r="B40" s="112"/>
      <c r="C40" s="112" t="s">
        <v>1532</v>
      </c>
      <c r="D40" s="111" t="s">
        <v>1526</v>
      </c>
      <c r="E40" s="111" t="s">
        <v>1474</v>
      </c>
      <c r="F40" s="111"/>
      <c r="G40" s="111" t="s">
        <v>1366</v>
      </c>
      <c r="H40" s="111" t="s">
        <v>1369</v>
      </c>
      <c r="I40" s="120">
        <v>9781350881563</v>
      </c>
      <c r="J40" s="120" t="s">
        <v>1533</v>
      </c>
      <c r="K40" s="115" t="s">
        <v>1527</v>
      </c>
      <c r="L40" s="117">
        <v>38457</v>
      </c>
      <c r="M40" s="140" t="s">
        <v>1371</v>
      </c>
      <c r="N40" s="115" t="s">
        <v>1372</v>
      </c>
      <c r="O40" s="130" t="s">
        <v>1534</v>
      </c>
      <c r="P40" s="112" t="s">
        <v>1528</v>
      </c>
    </row>
    <row r="41" spans="1:16" x14ac:dyDescent="0.35">
      <c r="A41" s="115" t="s">
        <v>1362</v>
      </c>
      <c r="B41" s="112"/>
      <c r="C41" s="112" t="s">
        <v>1535</v>
      </c>
      <c r="D41" s="111" t="s">
        <v>1526</v>
      </c>
      <c r="E41" s="111" t="s">
        <v>1474</v>
      </c>
      <c r="F41" s="111"/>
      <c r="G41" s="111" t="s">
        <v>1366</v>
      </c>
      <c r="H41" s="111" t="s">
        <v>1369</v>
      </c>
      <c r="I41" s="120">
        <v>9781350881570</v>
      </c>
      <c r="J41" s="120" t="s">
        <v>1536</v>
      </c>
      <c r="K41" s="115" t="s">
        <v>1527</v>
      </c>
      <c r="L41" s="117">
        <v>38457</v>
      </c>
      <c r="M41" s="140" t="s">
        <v>1371</v>
      </c>
      <c r="N41" s="115" t="s">
        <v>1372</v>
      </c>
      <c r="O41" s="130" t="s">
        <v>1537</v>
      </c>
      <c r="P41" s="112" t="s">
        <v>1528</v>
      </c>
    </row>
    <row r="42" spans="1:16" x14ac:dyDescent="0.35">
      <c r="A42" s="115" t="s">
        <v>1362</v>
      </c>
      <c r="B42" s="112"/>
      <c r="C42" s="112" t="s">
        <v>1538</v>
      </c>
      <c r="D42" s="111" t="s">
        <v>1526</v>
      </c>
      <c r="E42" s="111" t="s">
        <v>1474</v>
      </c>
      <c r="F42" s="111"/>
      <c r="G42" s="111" t="s">
        <v>1366</v>
      </c>
      <c r="H42" s="111" t="s">
        <v>1369</v>
      </c>
      <c r="I42" s="120">
        <v>9781350881587</v>
      </c>
      <c r="J42" s="120" t="s">
        <v>1539</v>
      </c>
      <c r="K42" s="115" t="s">
        <v>1527</v>
      </c>
      <c r="L42" s="117">
        <v>38457</v>
      </c>
      <c r="M42" s="140" t="s">
        <v>1371</v>
      </c>
      <c r="N42" s="115" t="s">
        <v>1372</v>
      </c>
      <c r="O42" s="130" t="s">
        <v>1540</v>
      </c>
      <c r="P42" s="112" t="s">
        <v>1528</v>
      </c>
    </row>
    <row r="43" spans="1:16" x14ac:dyDescent="0.35">
      <c r="A43" s="115" t="s">
        <v>1362</v>
      </c>
      <c r="B43" s="112"/>
      <c r="C43" s="112" t="s">
        <v>1541</v>
      </c>
      <c r="D43" s="111" t="s">
        <v>1526</v>
      </c>
      <c r="E43" s="111" t="s">
        <v>1474</v>
      </c>
      <c r="F43" s="111"/>
      <c r="G43" s="111" t="s">
        <v>1366</v>
      </c>
      <c r="H43" s="111" t="s">
        <v>1369</v>
      </c>
      <c r="I43" s="120">
        <v>9781350881594</v>
      </c>
      <c r="J43" s="120" t="s">
        <v>1542</v>
      </c>
      <c r="K43" s="115" t="s">
        <v>1527</v>
      </c>
      <c r="L43" s="117">
        <v>38457</v>
      </c>
      <c r="M43" s="140" t="s">
        <v>1371</v>
      </c>
      <c r="N43" s="115" t="s">
        <v>1372</v>
      </c>
      <c r="O43" s="130" t="s">
        <v>1543</v>
      </c>
      <c r="P43" s="112" t="s">
        <v>1528</v>
      </c>
    </row>
    <row r="44" spans="1:16" x14ac:dyDescent="0.35">
      <c r="A44" s="115" t="s">
        <v>1362</v>
      </c>
      <c r="B44" s="112"/>
      <c r="C44" s="112" t="s">
        <v>1544</v>
      </c>
      <c r="D44" s="111" t="s">
        <v>1526</v>
      </c>
      <c r="E44" s="111" t="s">
        <v>1474</v>
      </c>
      <c r="F44" s="111"/>
      <c r="G44" s="111" t="s">
        <v>1366</v>
      </c>
      <c r="H44" s="111" t="s">
        <v>1369</v>
      </c>
      <c r="I44" s="120">
        <v>9781350881600</v>
      </c>
      <c r="J44" s="120" t="s">
        <v>1545</v>
      </c>
      <c r="K44" s="115" t="s">
        <v>1527</v>
      </c>
      <c r="L44" s="117">
        <v>38457</v>
      </c>
      <c r="M44" s="140" t="s">
        <v>1371</v>
      </c>
      <c r="N44" s="115" t="s">
        <v>1372</v>
      </c>
      <c r="O44" s="130" t="s">
        <v>1546</v>
      </c>
      <c r="P44" s="112" t="s">
        <v>1528</v>
      </c>
    </row>
    <row r="45" spans="1:16" x14ac:dyDescent="0.35">
      <c r="A45" s="115" t="s">
        <v>1362</v>
      </c>
      <c r="B45" s="112"/>
      <c r="C45" s="112" t="s">
        <v>1547</v>
      </c>
      <c r="D45" s="111" t="s">
        <v>1526</v>
      </c>
      <c r="E45" s="111" t="s">
        <v>1474</v>
      </c>
      <c r="F45" s="111"/>
      <c r="G45" s="111" t="s">
        <v>1366</v>
      </c>
      <c r="H45" s="111" t="s">
        <v>1369</v>
      </c>
      <c r="I45" s="120">
        <v>9781350881617</v>
      </c>
      <c r="J45" s="120" t="s">
        <v>1548</v>
      </c>
      <c r="K45" s="115" t="s">
        <v>1527</v>
      </c>
      <c r="L45" s="117">
        <v>38457</v>
      </c>
      <c r="M45" s="140" t="s">
        <v>1371</v>
      </c>
      <c r="N45" s="115" t="s">
        <v>1372</v>
      </c>
      <c r="O45" s="130" t="s">
        <v>1549</v>
      </c>
      <c r="P45" s="112" t="s">
        <v>1528</v>
      </c>
    </row>
    <row r="46" spans="1:16" x14ac:dyDescent="0.35">
      <c r="A46" s="115" t="s">
        <v>1362</v>
      </c>
      <c r="B46" s="112"/>
      <c r="C46" s="112" t="s">
        <v>1550</v>
      </c>
      <c r="D46" s="111" t="s">
        <v>1526</v>
      </c>
      <c r="E46" s="111" t="s">
        <v>1474</v>
      </c>
      <c r="F46" s="111"/>
      <c r="G46" s="111" t="s">
        <v>1366</v>
      </c>
      <c r="H46" s="111" t="s">
        <v>1369</v>
      </c>
      <c r="I46" s="120">
        <v>9781350881624</v>
      </c>
      <c r="J46" s="120" t="s">
        <v>1551</v>
      </c>
      <c r="K46" s="115" t="s">
        <v>1527</v>
      </c>
      <c r="L46" s="117">
        <v>38457</v>
      </c>
      <c r="M46" s="140" t="s">
        <v>1371</v>
      </c>
      <c r="N46" s="115" t="s">
        <v>1372</v>
      </c>
      <c r="O46" s="130" t="s">
        <v>1552</v>
      </c>
      <c r="P46" s="112" t="s">
        <v>1528</v>
      </c>
    </row>
    <row r="47" spans="1:16" x14ac:dyDescent="0.35">
      <c r="A47" s="115" t="s">
        <v>1362</v>
      </c>
      <c r="B47" s="112"/>
      <c r="C47" s="112" t="s">
        <v>1553</v>
      </c>
      <c r="D47" s="111" t="s">
        <v>1526</v>
      </c>
      <c r="E47" s="111" t="s">
        <v>1474</v>
      </c>
      <c r="F47" s="111"/>
      <c r="G47" s="111" t="s">
        <v>1366</v>
      </c>
      <c r="H47" s="111" t="s">
        <v>1369</v>
      </c>
      <c r="I47" s="120">
        <v>9781350881631</v>
      </c>
      <c r="J47" s="120" t="s">
        <v>1554</v>
      </c>
      <c r="K47" s="115" t="s">
        <v>1527</v>
      </c>
      <c r="L47" s="117">
        <v>38457</v>
      </c>
      <c r="M47" s="140" t="s">
        <v>1371</v>
      </c>
      <c r="N47" s="115" t="s">
        <v>1372</v>
      </c>
      <c r="O47" s="130" t="s">
        <v>1555</v>
      </c>
      <c r="P47" s="112" t="s">
        <v>1528</v>
      </c>
    </row>
    <row r="48" spans="1:16" x14ac:dyDescent="0.35">
      <c r="A48" s="115" t="s">
        <v>1362</v>
      </c>
      <c r="B48" s="112"/>
      <c r="C48" s="112" t="s">
        <v>1556</v>
      </c>
      <c r="D48" s="111" t="s">
        <v>1526</v>
      </c>
      <c r="E48" s="111" t="s">
        <v>1474</v>
      </c>
      <c r="F48" s="111"/>
      <c r="G48" s="111" t="s">
        <v>1366</v>
      </c>
      <c r="H48" s="111" t="s">
        <v>1369</v>
      </c>
      <c r="I48" s="120">
        <v>9781350881648</v>
      </c>
      <c r="J48" s="120" t="s">
        <v>1557</v>
      </c>
      <c r="K48" s="115" t="s">
        <v>1527</v>
      </c>
      <c r="L48" s="117">
        <v>38457</v>
      </c>
      <c r="M48" s="140" t="s">
        <v>1371</v>
      </c>
      <c r="N48" s="115" t="s">
        <v>1372</v>
      </c>
      <c r="O48" s="130" t="s">
        <v>1558</v>
      </c>
      <c r="P48" s="112" t="s">
        <v>1528</v>
      </c>
    </row>
    <row r="49" spans="1:16" x14ac:dyDescent="0.35">
      <c r="A49" s="115" t="s">
        <v>1362</v>
      </c>
      <c r="B49" s="112"/>
      <c r="C49" s="112" t="s">
        <v>1559</v>
      </c>
      <c r="D49" s="111" t="s">
        <v>1526</v>
      </c>
      <c r="E49" s="111" t="s">
        <v>1474</v>
      </c>
      <c r="F49" s="111"/>
      <c r="G49" s="111" t="s">
        <v>1366</v>
      </c>
      <c r="H49" s="111" t="s">
        <v>1369</v>
      </c>
      <c r="I49" s="120">
        <v>9781350881655</v>
      </c>
      <c r="J49" s="120" t="s">
        <v>1560</v>
      </c>
      <c r="K49" s="115" t="s">
        <v>1527</v>
      </c>
      <c r="L49" s="117">
        <v>38457</v>
      </c>
      <c r="M49" s="140" t="s">
        <v>1371</v>
      </c>
      <c r="N49" s="115" t="s">
        <v>1372</v>
      </c>
      <c r="O49" s="130" t="s">
        <v>1561</v>
      </c>
      <c r="P49" s="112" t="s">
        <v>1528</v>
      </c>
    </row>
    <row r="50" spans="1:16" x14ac:dyDescent="0.35">
      <c r="A50" s="115" t="s">
        <v>1362</v>
      </c>
      <c r="B50" s="112"/>
      <c r="C50" s="112" t="s">
        <v>1562</v>
      </c>
      <c r="D50" s="111" t="s">
        <v>1526</v>
      </c>
      <c r="E50" s="111" t="s">
        <v>1474</v>
      </c>
      <c r="F50" s="111"/>
      <c r="G50" s="111" t="s">
        <v>1366</v>
      </c>
      <c r="H50" s="111" t="s">
        <v>1369</v>
      </c>
      <c r="I50" s="120">
        <v>9781350881662</v>
      </c>
      <c r="J50" s="120" t="s">
        <v>1563</v>
      </c>
      <c r="K50" s="115" t="s">
        <v>1527</v>
      </c>
      <c r="L50" s="117">
        <v>38457</v>
      </c>
      <c r="M50" s="140" t="s">
        <v>1371</v>
      </c>
      <c r="N50" s="115" t="s">
        <v>1372</v>
      </c>
      <c r="O50" s="130" t="s">
        <v>1564</v>
      </c>
      <c r="P50" s="112" t="s">
        <v>1528</v>
      </c>
    </row>
    <row r="51" spans="1:16" x14ac:dyDescent="0.35">
      <c r="A51" s="115" t="s">
        <v>1362</v>
      </c>
      <c r="B51" s="112"/>
      <c r="C51" s="112" t="s">
        <v>1565</v>
      </c>
      <c r="D51" s="111" t="s">
        <v>1526</v>
      </c>
      <c r="E51" s="111" t="s">
        <v>1474</v>
      </c>
      <c r="F51" s="111"/>
      <c r="G51" s="111" t="s">
        <v>1366</v>
      </c>
      <c r="H51" s="111" t="s">
        <v>1369</v>
      </c>
      <c r="I51" s="120">
        <v>9781350881679</v>
      </c>
      <c r="J51" s="120" t="s">
        <v>1566</v>
      </c>
      <c r="K51" s="115" t="s">
        <v>1527</v>
      </c>
      <c r="L51" s="117">
        <v>38457</v>
      </c>
      <c r="M51" s="140" t="s">
        <v>1371</v>
      </c>
      <c r="N51" s="115" t="s">
        <v>1372</v>
      </c>
      <c r="O51" s="130" t="s">
        <v>1567</v>
      </c>
      <c r="P51" s="112" t="s">
        <v>1528</v>
      </c>
    </row>
    <row r="52" spans="1:16" x14ac:dyDescent="0.35">
      <c r="A52" s="115" t="s">
        <v>1362</v>
      </c>
      <c r="B52" s="112"/>
      <c r="C52" s="112" t="s">
        <v>1568</v>
      </c>
      <c r="D52" s="111" t="s">
        <v>1526</v>
      </c>
      <c r="E52" s="111" t="s">
        <v>1474</v>
      </c>
      <c r="F52" s="111"/>
      <c r="G52" s="111" t="s">
        <v>1366</v>
      </c>
      <c r="H52" s="111" t="s">
        <v>1369</v>
      </c>
      <c r="I52" s="120">
        <v>9781350881686</v>
      </c>
      <c r="J52" s="120" t="s">
        <v>1569</v>
      </c>
      <c r="K52" s="115" t="s">
        <v>1527</v>
      </c>
      <c r="L52" s="117">
        <v>38457</v>
      </c>
      <c r="M52" s="140" t="s">
        <v>1371</v>
      </c>
      <c r="N52" s="115" t="s">
        <v>1372</v>
      </c>
      <c r="O52" s="130" t="s">
        <v>1570</v>
      </c>
      <c r="P52" s="112" t="s">
        <v>1528</v>
      </c>
    </row>
    <row r="53" spans="1:16" x14ac:dyDescent="0.35">
      <c r="A53" s="115" t="s">
        <v>1362</v>
      </c>
      <c r="B53" s="112"/>
      <c r="C53" s="112" t="s">
        <v>1571</v>
      </c>
      <c r="D53" s="111" t="s">
        <v>1526</v>
      </c>
      <c r="E53" s="111" t="s">
        <v>1474</v>
      </c>
      <c r="F53" s="111"/>
      <c r="G53" s="111" t="s">
        <v>1366</v>
      </c>
      <c r="H53" s="111" t="s">
        <v>1369</v>
      </c>
      <c r="I53" s="120">
        <v>9781350881693</v>
      </c>
      <c r="J53" s="120" t="s">
        <v>1572</v>
      </c>
      <c r="K53" s="115" t="s">
        <v>1527</v>
      </c>
      <c r="L53" s="117">
        <v>38457</v>
      </c>
      <c r="M53" s="140" t="s">
        <v>1371</v>
      </c>
      <c r="N53" s="115" t="s">
        <v>1372</v>
      </c>
      <c r="O53" s="130" t="s">
        <v>1573</v>
      </c>
      <c r="P53" s="112" t="s">
        <v>1528</v>
      </c>
    </row>
    <row r="54" spans="1:16" x14ac:dyDescent="0.35">
      <c r="A54" s="115" t="s">
        <v>1362</v>
      </c>
      <c r="B54" s="112"/>
      <c r="C54" s="112" t="s">
        <v>1574</v>
      </c>
      <c r="D54" s="111" t="s">
        <v>1526</v>
      </c>
      <c r="E54" s="111" t="s">
        <v>1474</v>
      </c>
      <c r="F54" s="111"/>
      <c r="G54" s="111" t="s">
        <v>1366</v>
      </c>
      <c r="H54" s="111" t="s">
        <v>1369</v>
      </c>
      <c r="I54" s="120">
        <v>9781350881709</v>
      </c>
      <c r="J54" s="120" t="s">
        <v>1575</v>
      </c>
      <c r="K54" s="115" t="s">
        <v>1527</v>
      </c>
      <c r="L54" s="117">
        <v>38457</v>
      </c>
      <c r="M54" s="140" t="s">
        <v>1371</v>
      </c>
      <c r="N54" s="115" t="s">
        <v>1372</v>
      </c>
      <c r="O54" s="130" t="s">
        <v>1576</v>
      </c>
      <c r="P54" s="112" t="s">
        <v>1528</v>
      </c>
    </row>
    <row r="55" spans="1:16" x14ac:dyDescent="0.35">
      <c r="A55" s="115" t="s">
        <v>1362</v>
      </c>
      <c r="B55" s="112"/>
      <c r="C55" s="112" t="s">
        <v>1577</v>
      </c>
      <c r="D55" s="111" t="s">
        <v>1526</v>
      </c>
      <c r="E55" s="111" t="s">
        <v>1474</v>
      </c>
      <c r="F55" s="111"/>
      <c r="G55" s="111" t="s">
        <v>1366</v>
      </c>
      <c r="H55" s="111" t="s">
        <v>1369</v>
      </c>
      <c r="I55" s="120">
        <v>9781350881716</v>
      </c>
      <c r="J55" s="120" t="s">
        <v>1578</v>
      </c>
      <c r="K55" s="115" t="s">
        <v>1527</v>
      </c>
      <c r="L55" s="117">
        <v>38457</v>
      </c>
      <c r="M55" s="140" t="s">
        <v>1371</v>
      </c>
      <c r="N55" s="115" t="s">
        <v>1372</v>
      </c>
      <c r="O55" s="130" t="s">
        <v>1579</v>
      </c>
      <c r="P55" s="112" t="s">
        <v>1528</v>
      </c>
    </row>
    <row r="56" spans="1:16" x14ac:dyDescent="0.35">
      <c r="A56" s="115" t="s">
        <v>1362</v>
      </c>
      <c r="B56" s="112"/>
      <c r="C56" s="112" t="s">
        <v>1580</v>
      </c>
      <c r="D56" s="111" t="s">
        <v>1526</v>
      </c>
      <c r="E56" s="111" t="s">
        <v>1474</v>
      </c>
      <c r="F56" s="111"/>
      <c r="G56" s="111" t="s">
        <v>1366</v>
      </c>
      <c r="H56" s="111" t="s">
        <v>1369</v>
      </c>
      <c r="I56" s="120">
        <v>9781350881723</v>
      </c>
      <c r="J56" s="120" t="s">
        <v>1581</v>
      </c>
      <c r="K56" s="115" t="s">
        <v>1527</v>
      </c>
      <c r="L56" s="117">
        <v>38457</v>
      </c>
      <c r="M56" s="140" t="s">
        <v>1371</v>
      </c>
      <c r="N56" s="115" t="s">
        <v>1372</v>
      </c>
      <c r="O56" s="130" t="s">
        <v>1582</v>
      </c>
      <c r="P56" s="112" t="s">
        <v>1528</v>
      </c>
    </row>
    <row r="57" spans="1:16" x14ac:dyDescent="0.35">
      <c r="A57" s="115" t="s">
        <v>1362</v>
      </c>
      <c r="B57" s="112"/>
      <c r="C57" s="112" t="s">
        <v>1583</v>
      </c>
      <c r="D57" s="111" t="s">
        <v>1526</v>
      </c>
      <c r="E57" s="111" t="s">
        <v>1474</v>
      </c>
      <c r="F57" s="111"/>
      <c r="G57" s="111" t="s">
        <v>1366</v>
      </c>
      <c r="H57" s="111" t="s">
        <v>1369</v>
      </c>
      <c r="I57" s="120">
        <v>9781350881730</v>
      </c>
      <c r="J57" s="120" t="s">
        <v>1584</v>
      </c>
      <c r="K57" s="115" t="s">
        <v>1527</v>
      </c>
      <c r="L57" s="117">
        <v>38457</v>
      </c>
      <c r="M57" s="140" t="s">
        <v>1371</v>
      </c>
      <c r="N57" s="115" t="s">
        <v>1372</v>
      </c>
      <c r="O57" s="130" t="s">
        <v>1585</v>
      </c>
      <c r="P57" s="112" t="s">
        <v>1528</v>
      </c>
    </row>
    <row r="58" spans="1:16" x14ac:dyDescent="0.35">
      <c r="A58" s="115" t="s">
        <v>1362</v>
      </c>
      <c r="B58" s="112"/>
      <c r="C58" s="112" t="s">
        <v>1586</v>
      </c>
      <c r="D58" s="111" t="s">
        <v>1526</v>
      </c>
      <c r="E58" s="111" t="s">
        <v>1474</v>
      </c>
      <c r="F58" s="111"/>
      <c r="G58" s="111" t="s">
        <v>1366</v>
      </c>
      <c r="H58" s="111" t="s">
        <v>1369</v>
      </c>
      <c r="I58" s="120">
        <v>9781350881747</v>
      </c>
      <c r="J58" s="120" t="s">
        <v>1587</v>
      </c>
      <c r="K58" s="115" t="s">
        <v>1527</v>
      </c>
      <c r="L58" s="117">
        <v>38457</v>
      </c>
      <c r="M58" s="140" t="s">
        <v>1371</v>
      </c>
      <c r="N58" s="115" t="s">
        <v>1372</v>
      </c>
      <c r="O58" s="130" t="s">
        <v>1588</v>
      </c>
      <c r="P58" s="112" t="s">
        <v>1528</v>
      </c>
    </row>
    <row r="59" spans="1:16" x14ac:dyDescent="0.35">
      <c r="A59" s="115" t="s">
        <v>1362</v>
      </c>
      <c r="B59" s="112"/>
      <c r="C59" s="112" t="s">
        <v>1589</v>
      </c>
      <c r="D59" s="111" t="s">
        <v>1526</v>
      </c>
      <c r="E59" s="111" t="s">
        <v>1474</v>
      </c>
      <c r="F59" s="111"/>
      <c r="G59" s="111" t="s">
        <v>1366</v>
      </c>
      <c r="H59" s="111" t="s">
        <v>1369</v>
      </c>
      <c r="I59" s="120">
        <v>9781350881754</v>
      </c>
      <c r="J59" s="120" t="s">
        <v>1590</v>
      </c>
      <c r="K59" s="115" t="s">
        <v>1527</v>
      </c>
      <c r="L59" s="117">
        <v>38457</v>
      </c>
      <c r="M59" s="140" t="s">
        <v>1371</v>
      </c>
      <c r="N59" s="115" t="s">
        <v>1372</v>
      </c>
      <c r="O59" s="130" t="s">
        <v>1591</v>
      </c>
      <c r="P59" s="112" t="s">
        <v>1528</v>
      </c>
    </row>
    <row r="60" spans="1:16" x14ac:dyDescent="0.35">
      <c r="A60" s="115" t="s">
        <v>1362</v>
      </c>
      <c r="B60" s="111" t="s">
        <v>1592</v>
      </c>
      <c r="C60" s="111"/>
      <c r="D60" s="111" t="s">
        <v>1385</v>
      </c>
      <c r="E60" s="111" t="s">
        <v>1593</v>
      </c>
      <c r="F60" s="111"/>
      <c r="G60" s="111" t="s">
        <v>1366</v>
      </c>
      <c r="H60" s="111" t="s">
        <v>1369</v>
      </c>
      <c r="I60" s="121">
        <v>9781350885486</v>
      </c>
      <c r="J60" s="122" t="s">
        <v>1594</v>
      </c>
      <c r="K60" s="115">
        <v>1990</v>
      </c>
      <c r="L60" s="117">
        <v>2868</v>
      </c>
      <c r="M60" s="140" t="s">
        <v>1371</v>
      </c>
      <c r="N60" s="115" t="s">
        <v>1372</v>
      </c>
      <c r="O60" s="111" t="s">
        <v>1595</v>
      </c>
      <c r="P60" s="112" t="s">
        <v>1596</v>
      </c>
    </row>
    <row r="61" spans="1:16" x14ac:dyDescent="0.35">
      <c r="A61" s="115" t="s">
        <v>1362</v>
      </c>
      <c r="B61" s="111" t="s">
        <v>1597</v>
      </c>
      <c r="C61" s="111"/>
      <c r="D61" s="111" t="s">
        <v>1521</v>
      </c>
      <c r="E61" s="111" t="s">
        <v>1474</v>
      </c>
      <c r="F61" s="111" t="s">
        <v>1521</v>
      </c>
      <c r="G61" s="111" t="s">
        <v>1366</v>
      </c>
      <c r="H61" s="111" t="s">
        <v>1369</v>
      </c>
      <c r="I61" s="121">
        <v>9781350885943</v>
      </c>
      <c r="J61" s="122" t="s">
        <v>1598</v>
      </c>
      <c r="K61" s="115">
        <v>2014</v>
      </c>
      <c r="L61" s="117">
        <v>4209</v>
      </c>
      <c r="M61" s="140" t="s">
        <v>1371</v>
      </c>
      <c r="N61" s="115" t="s">
        <v>1372</v>
      </c>
      <c r="O61" s="111" t="s">
        <v>1599</v>
      </c>
      <c r="P61" s="112" t="s">
        <v>1600</v>
      </c>
    </row>
    <row r="62" spans="1:16" s="93" customFormat="1" x14ac:dyDescent="0.35">
      <c r="A62" s="115" t="s">
        <v>1362</v>
      </c>
      <c r="B62" s="123" t="s">
        <v>1601</v>
      </c>
      <c r="C62" s="123"/>
      <c r="D62" s="123" t="s">
        <v>1438</v>
      </c>
      <c r="E62" s="123" t="s">
        <v>1602</v>
      </c>
      <c r="F62" s="123"/>
      <c r="G62" s="123" t="s">
        <v>1366</v>
      </c>
      <c r="H62" s="123" t="s">
        <v>6</v>
      </c>
      <c r="I62" s="128"/>
      <c r="J62" s="129"/>
      <c r="K62" s="125">
        <v>2002</v>
      </c>
      <c r="L62" s="126"/>
      <c r="M62" s="139"/>
      <c r="N62" s="125"/>
      <c r="O62" s="123"/>
      <c r="P62" s="127" t="s">
        <v>1603</v>
      </c>
    </row>
    <row r="63" spans="1:16" x14ac:dyDescent="0.35">
      <c r="A63" s="115" t="s">
        <v>1362</v>
      </c>
      <c r="B63" s="111"/>
      <c r="C63" s="112" t="s">
        <v>1604</v>
      </c>
      <c r="D63" s="111" t="s">
        <v>1438</v>
      </c>
      <c r="E63" s="111" t="s">
        <v>1602</v>
      </c>
      <c r="F63" s="111"/>
      <c r="G63" s="111" t="s">
        <v>1366</v>
      </c>
      <c r="H63" s="111" t="s">
        <v>1369</v>
      </c>
      <c r="I63" s="121">
        <v>9781350884007</v>
      </c>
      <c r="J63" s="122" t="s">
        <v>1605</v>
      </c>
      <c r="K63" s="115">
        <v>2002</v>
      </c>
      <c r="L63" s="117">
        <v>1880</v>
      </c>
      <c r="M63" s="140" t="s">
        <v>1388</v>
      </c>
      <c r="N63" s="115" t="s">
        <v>1372</v>
      </c>
      <c r="O63" s="111" t="s">
        <v>1606</v>
      </c>
      <c r="P63" s="112" t="s">
        <v>1603</v>
      </c>
    </row>
    <row r="64" spans="1:16" x14ac:dyDescent="0.35">
      <c r="A64" s="115" t="s">
        <v>1362</v>
      </c>
      <c r="B64" s="111"/>
      <c r="C64" s="112" t="s">
        <v>1607</v>
      </c>
      <c r="D64" s="111" t="s">
        <v>1438</v>
      </c>
      <c r="E64" s="111" t="s">
        <v>1602</v>
      </c>
      <c r="F64" s="111"/>
      <c r="G64" s="111" t="s">
        <v>1366</v>
      </c>
      <c r="H64" s="111" t="s">
        <v>1369</v>
      </c>
      <c r="I64" s="121">
        <v>9781350884014</v>
      </c>
      <c r="J64" s="122" t="s">
        <v>1608</v>
      </c>
      <c r="K64" s="115">
        <v>2002</v>
      </c>
      <c r="L64" s="117">
        <v>2202</v>
      </c>
      <c r="M64" s="140" t="s">
        <v>1388</v>
      </c>
      <c r="N64" s="115" t="s">
        <v>1372</v>
      </c>
      <c r="O64" s="111" t="s">
        <v>1609</v>
      </c>
      <c r="P64" s="112" t="s">
        <v>1603</v>
      </c>
    </row>
    <row r="65" spans="1:16" x14ac:dyDescent="0.35">
      <c r="A65" s="115" t="s">
        <v>1362</v>
      </c>
      <c r="B65" s="111"/>
      <c r="C65" s="112" t="s">
        <v>1610</v>
      </c>
      <c r="D65" s="111" t="s">
        <v>1438</v>
      </c>
      <c r="E65" s="111" t="s">
        <v>1602</v>
      </c>
      <c r="F65" s="111"/>
      <c r="G65" s="111" t="s">
        <v>1366</v>
      </c>
      <c r="H65" s="111" t="s">
        <v>1369</v>
      </c>
      <c r="I65" s="121">
        <v>9781350884021</v>
      </c>
      <c r="J65" s="122" t="s">
        <v>1611</v>
      </c>
      <c r="K65" s="115">
        <v>2002</v>
      </c>
      <c r="L65" s="117">
        <v>3058</v>
      </c>
      <c r="M65" s="140" t="s">
        <v>1388</v>
      </c>
      <c r="N65" s="115" t="s">
        <v>1372</v>
      </c>
      <c r="O65" s="111" t="s">
        <v>1612</v>
      </c>
      <c r="P65" s="112" t="s">
        <v>1603</v>
      </c>
    </row>
    <row r="66" spans="1:16" x14ac:dyDescent="0.35">
      <c r="A66" s="115" t="s">
        <v>1362</v>
      </c>
      <c r="B66" s="111"/>
      <c r="C66" s="112" t="s">
        <v>1613</v>
      </c>
      <c r="D66" s="111" t="s">
        <v>1438</v>
      </c>
      <c r="E66" s="111" t="s">
        <v>1602</v>
      </c>
      <c r="F66" s="111"/>
      <c r="G66" s="111" t="s">
        <v>1366</v>
      </c>
      <c r="H66" s="111" t="s">
        <v>1369</v>
      </c>
      <c r="I66" s="121">
        <v>9781350884038</v>
      </c>
      <c r="J66" s="122" t="s">
        <v>1614</v>
      </c>
      <c r="K66" s="115">
        <v>2002</v>
      </c>
      <c r="L66" s="117">
        <v>2176</v>
      </c>
      <c r="M66" s="140" t="s">
        <v>1388</v>
      </c>
      <c r="N66" s="115" t="s">
        <v>1372</v>
      </c>
      <c r="O66" s="111" t="s">
        <v>1615</v>
      </c>
      <c r="P66" s="112" t="s">
        <v>1603</v>
      </c>
    </row>
    <row r="67" spans="1:16" x14ac:dyDescent="0.35">
      <c r="A67" s="115" t="s">
        <v>1362</v>
      </c>
      <c r="B67" s="111" t="s">
        <v>1616</v>
      </c>
      <c r="C67" s="111"/>
      <c r="D67" s="111" t="s">
        <v>1438</v>
      </c>
      <c r="E67" s="111" t="s">
        <v>1617</v>
      </c>
      <c r="F67" s="111"/>
      <c r="G67" s="111" t="s">
        <v>1366</v>
      </c>
      <c r="H67" s="111" t="s">
        <v>1369</v>
      </c>
      <c r="I67" s="121">
        <v>9781350885516</v>
      </c>
      <c r="J67" s="122" t="s">
        <v>1618</v>
      </c>
      <c r="K67" s="115">
        <v>1996</v>
      </c>
      <c r="L67" s="117">
        <v>2324</v>
      </c>
      <c r="M67" s="140" t="s">
        <v>1388</v>
      </c>
      <c r="N67" s="115" t="s">
        <v>1372</v>
      </c>
      <c r="O67" s="111" t="s">
        <v>1619</v>
      </c>
      <c r="P67" s="112" t="s">
        <v>1620</v>
      </c>
    </row>
    <row r="68" spans="1:16" x14ac:dyDescent="0.35">
      <c r="A68" s="115" t="s">
        <v>1362</v>
      </c>
      <c r="B68" s="111" t="s">
        <v>1621</v>
      </c>
      <c r="C68" s="111"/>
      <c r="D68" s="111" t="s">
        <v>1364</v>
      </c>
      <c r="E68" s="111" t="s">
        <v>1474</v>
      </c>
      <c r="F68" s="111"/>
      <c r="G68" s="111" t="s">
        <v>1366</v>
      </c>
      <c r="H68" s="111" t="s">
        <v>1369</v>
      </c>
      <c r="I68" s="121">
        <v>9781350885950</v>
      </c>
      <c r="J68" s="122" t="s">
        <v>1622</v>
      </c>
      <c r="K68" s="115">
        <v>1988</v>
      </c>
      <c r="L68" s="117">
        <v>1346</v>
      </c>
      <c r="M68" s="140" t="s">
        <v>1388</v>
      </c>
      <c r="N68" s="115" t="s">
        <v>1372</v>
      </c>
      <c r="O68" s="111" t="s">
        <v>1623</v>
      </c>
      <c r="P68" s="112" t="s">
        <v>1624</v>
      </c>
    </row>
    <row r="69" spans="1:16" s="93" customFormat="1" x14ac:dyDescent="0.35">
      <c r="A69" s="115" t="s">
        <v>1362</v>
      </c>
      <c r="B69" s="123" t="s">
        <v>1625</v>
      </c>
      <c r="C69" s="123"/>
      <c r="D69" s="123" t="s">
        <v>1364</v>
      </c>
      <c r="E69" s="123" t="s">
        <v>1626</v>
      </c>
      <c r="F69" s="123"/>
      <c r="G69" s="123" t="s">
        <v>1366</v>
      </c>
      <c r="H69" s="123" t="s">
        <v>6</v>
      </c>
      <c r="I69" s="128"/>
      <c r="J69" s="129"/>
      <c r="K69" s="125">
        <v>1994</v>
      </c>
      <c r="L69" s="126"/>
      <c r="M69" s="139"/>
      <c r="N69" s="125"/>
      <c r="O69" s="123"/>
      <c r="P69" s="127" t="s">
        <v>1627</v>
      </c>
    </row>
    <row r="70" spans="1:16" x14ac:dyDescent="0.35">
      <c r="A70" s="115" t="s">
        <v>1362</v>
      </c>
      <c r="B70" s="111"/>
      <c r="C70" s="111" t="s">
        <v>1628</v>
      </c>
      <c r="D70" s="111" t="s">
        <v>1364</v>
      </c>
      <c r="E70" s="111" t="s">
        <v>1626</v>
      </c>
      <c r="F70" s="111"/>
      <c r="G70" s="111" t="s">
        <v>1366</v>
      </c>
      <c r="H70" s="111" t="s">
        <v>1369</v>
      </c>
      <c r="I70" s="121">
        <v>9781350884045</v>
      </c>
      <c r="J70" s="122" t="s">
        <v>1629</v>
      </c>
      <c r="K70" s="115">
        <v>1994</v>
      </c>
      <c r="L70" s="117">
        <v>133</v>
      </c>
      <c r="M70" s="140" t="s">
        <v>1388</v>
      </c>
      <c r="N70" s="115" t="s">
        <v>1372</v>
      </c>
      <c r="O70" s="111" t="s">
        <v>1630</v>
      </c>
      <c r="P70" s="112" t="s">
        <v>1631</v>
      </c>
    </row>
    <row r="71" spans="1:16" x14ac:dyDescent="0.35">
      <c r="A71" s="115" t="s">
        <v>1362</v>
      </c>
      <c r="B71" s="111"/>
      <c r="C71" s="111" t="s">
        <v>1632</v>
      </c>
      <c r="D71" s="111" t="s">
        <v>1364</v>
      </c>
      <c r="E71" s="111" t="s">
        <v>1626</v>
      </c>
      <c r="F71" s="111"/>
      <c r="G71" s="111" t="s">
        <v>1366</v>
      </c>
      <c r="H71" s="111" t="s">
        <v>1369</v>
      </c>
      <c r="I71" s="121">
        <v>9781350884076</v>
      </c>
      <c r="J71" s="122" t="s">
        <v>1633</v>
      </c>
      <c r="K71" s="115">
        <v>1994</v>
      </c>
      <c r="L71" s="117">
        <v>226</v>
      </c>
      <c r="M71" s="140" t="s">
        <v>1388</v>
      </c>
      <c r="N71" s="115" t="s">
        <v>1372</v>
      </c>
      <c r="O71" s="111" t="s">
        <v>1634</v>
      </c>
      <c r="P71" s="112" t="s">
        <v>1635</v>
      </c>
    </row>
    <row r="72" spans="1:16" x14ac:dyDescent="0.35">
      <c r="A72" s="115" t="s">
        <v>1362</v>
      </c>
      <c r="B72" s="111"/>
      <c r="C72" s="111" t="s">
        <v>1636</v>
      </c>
      <c r="D72" s="111" t="s">
        <v>1526</v>
      </c>
      <c r="E72" s="111" t="s">
        <v>1626</v>
      </c>
      <c r="F72" s="111"/>
      <c r="G72" s="111" t="s">
        <v>1366</v>
      </c>
      <c r="H72" s="111" t="s">
        <v>1369</v>
      </c>
      <c r="I72" s="121">
        <v>9781350884052</v>
      </c>
      <c r="J72" s="122" t="s">
        <v>1637</v>
      </c>
      <c r="K72" s="115">
        <v>1994</v>
      </c>
      <c r="L72" s="117">
        <v>907</v>
      </c>
      <c r="M72" s="140" t="s">
        <v>1388</v>
      </c>
      <c r="N72" s="115" t="s">
        <v>1372</v>
      </c>
      <c r="O72" s="111" t="s">
        <v>1638</v>
      </c>
      <c r="P72" s="112" t="s">
        <v>1639</v>
      </c>
    </row>
    <row r="73" spans="1:16" x14ac:dyDescent="0.35">
      <c r="A73" s="115" t="s">
        <v>1362</v>
      </c>
      <c r="B73" s="111"/>
      <c r="C73" s="111" t="s">
        <v>1640</v>
      </c>
      <c r="D73" s="111" t="s">
        <v>1438</v>
      </c>
      <c r="E73" s="111" t="s">
        <v>1626</v>
      </c>
      <c r="F73" s="111"/>
      <c r="G73" s="111" t="s">
        <v>1366</v>
      </c>
      <c r="H73" s="111" t="s">
        <v>1369</v>
      </c>
      <c r="I73" s="121">
        <v>9781350884069</v>
      </c>
      <c r="J73" s="122" t="s">
        <v>1641</v>
      </c>
      <c r="K73" s="115">
        <v>1994</v>
      </c>
      <c r="L73" s="117">
        <v>414</v>
      </c>
      <c r="M73" s="140" t="s">
        <v>1388</v>
      </c>
      <c r="N73" s="115" t="s">
        <v>1372</v>
      </c>
      <c r="O73" s="111" t="s">
        <v>1642</v>
      </c>
      <c r="P73" s="112" t="s">
        <v>1643</v>
      </c>
    </row>
    <row r="74" spans="1:16" x14ac:dyDescent="0.35">
      <c r="A74" s="115" t="s">
        <v>1362</v>
      </c>
      <c r="B74" s="111"/>
      <c r="C74" s="111" t="s">
        <v>1644</v>
      </c>
      <c r="D74" s="111" t="s">
        <v>1364</v>
      </c>
      <c r="E74" s="111" t="s">
        <v>1626</v>
      </c>
      <c r="F74" s="111"/>
      <c r="G74" s="111" t="s">
        <v>1366</v>
      </c>
      <c r="H74" s="111" t="s">
        <v>1369</v>
      </c>
      <c r="I74" s="121">
        <v>9781350884083</v>
      </c>
      <c r="J74" s="122" t="s">
        <v>1645</v>
      </c>
      <c r="K74" s="115">
        <v>1994</v>
      </c>
      <c r="L74" s="117">
        <v>1791</v>
      </c>
      <c r="M74" s="140" t="s">
        <v>1388</v>
      </c>
      <c r="N74" s="115" t="s">
        <v>1372</v>
      </c>
      <c r="O74" s="111" t="s">
        <v>1646</v>
      </c>
      <c r="P74" s="112" t="s">
        <v>1647</v>
      </c>
    </row>
    <row r="75" spans="1:16" s="93" customFormat="1" x14ac:dyDescent="0.35">
      <c r="A75" s="115" t="s">
        <v>1362</v>
      </c>
      <c r="B75" s="127" t="s">
        <v>1648</v>
      </c>
      <c r="C75" s="127"/>
      <c r="D75" s="123" t="s">
        <v>1385</v>
      </c>
      <c r="E75" s="123" t="s">
        <v>1649</v>
      </c>
      <c r="F75" s="123"/>
      <c r="G75" s="123" t="s">
        <v>1366</v>
      </c>
      <c r="H75" s="123" t="s">
        <v>6</v>
      </c>
      <c r="I75" s="128"/>
      <c r="J75" s="129"/>
      <c r="K75" s="125" t="s">
        <v>1650</v>
      </c>
      <c r="L75" s="126"/>
      <c r="M75" s="139"/>
      <c r="N75" s="125"/>
      <c r="O75" s="123"/>
      <c r="P75" s="127" t="s">
        <v>1651</v>
      </c>
    </row>
    <row r="76" spans="1:16" x14ac:dyDescent="0.35">
      <c r="A76" s="115" t="s">
        <v>1362</v>
      </c>
      <c r="B76" s="112"/>
      <c r="C76" s="112" t="s">
        <v>1652</v>
      </c>
      <c r="D76" s="111" t="s">
        <v>1385</v>
      </c>
      <c r="E76" s="111" t="s">
        <v>1649</v>
      </c>
      <c r="F76" s="111"/>
      <c r="G76" s="111" t="s">
        <v>1366</v>
      </c>
      <c r="H76" s="111" t="s">
        <v>1369</v>
      </c>
      <c r="I76" s="121">
        <v>9781350884151</v>
      </c>
      <c r="J76" s="122" t="s">
        <v>1653</v>
      </c>
      <c r="K76" s="115" t="s">
        <v>1650</v>
      </c>
      <c r="L76" s="117">
        <v>216</v>
      </c>
      <c r="M76" s="140" t="s">
        <v>1388</v>
      </c>
      <c r="N76" s="115" t="s">
        <v>1372</v>
      </c>
      <c r="O76" s="111" t="s">
        <v>1654</v>
      </c>
      <c r="P76" s="112" t="s">
        <v>1655</v>
      </c>
    </row>
    <row r="77" spans="1:16" x14ac:dyDescent="0.35">
      <c r="A77" s="115" t="s">
        <v>1362</v>
      </c>
      <c r="B77" s="111"/>
      <c r="C77" s="111" t="s">
        <v>1656</v>
      </c>
      <c r="D77" s="111" t="s">
        <v>1385</v>
      </c>
      <c r="E77" s="111" t="s">
        <v>1649</v>
      </c>
      <c r="F77" s="111"/>
      <c r="G77" s="111" t="s">
        <v>1366</v>
      </c>
      <c r="H77" s="111" t="s">
        <v>1369</v>
      </c>
      <c r="I77" s="121">
        <v>9781350884113</v>
      </c>
      <c r="J77" s="122" t="s">
        <v>1657</v>
      </c>
      <c r="K77" s="115" t="s">
        <v>1650</v>
      </c>
      <c r="L77" s="117">
        <v>187</v>
      </c>
      <c r="M77" s="140" t="s">
        <v>1388</v>
      </c>
      <c r="N77" s="115" t="s">
        <v>1372</v>
      </c>
      <c r="O77" s="111" t="s">
        <v>1658</v>
      </c>
      <c r="P77" s="112" t="s">
        <v>1659</v>
      </c>
    </row>
    <row r="78" spans="1:16" x14ac:dyDescent="0.35">
      <c r="A78" s="115" t="s">
        <v>1362</v>
      </c>
      <c r="B78" s="111"/>
      <c r="C78" s="111" t="s">
        <v>1660</v>
      </c>
      <c r="D78" s="111" t="s">
        <v>1385</v>
      </c>
      <c r="E78" s="111" t="s">
        <v>1649</v>
      </c>
      <c r="F78" s="111"/>
      <c r="G78" s="111" t="s">
        <v>1366</v>
      </c>
      <c r="H78" s="111" t="s">
        <v>1369</v>
      </c>
      <c r="I78" s="121">
        <v>9781350884090</v>
      </c>
      <c r="J78" s="122" t="s">
        <v>1661</v>
      </c>
      <c r="K78" s="115" t="s">
        <v>1650</v>
      </c>
      <c r="L78" s="117">
        <v>777</v>
      </c>
      <c r="M78" s="140" t="s">
        <v>1388</v>
      </c>
      <c r="N78" s="115" t="s">
        <v>1372</v>
      </c>
      <c r="O78" s="111" t="s">
        <v>1662</v>
      </c>
      <c r="P78" s="112" t="s">
        <v>1663</v>
      </c>
    </row>
    <row r="79" spans="1:16" x14ac:dyDescent="0.35">
      <c r="A79" s="115" t="s">
        <v>1362</v>
      </c>
      <c r="B79" s="111"/>
      <c r="C79" s="111" t="s">
        <v>1664</v>
      </c>
      <c r="D79" s="111" t="s">
        <v>1385</v>
      </c>
      <c r="E79" s="111" t="s">
        <v>1649</v>
      </c>
      <c r="F79" s="111"/>
      <c r="G79" s="111" t="s">
        <v>1366</v>
      </c>
      <c r="H79" s="111" t="s">
        <v>1369</v>
      </c>
      <c r="I79" s="121">
        <v>9781350884120</v>
      </c>
      <c r="J79" s="122" t="s">
        <v>1665</v>
      </c>
      <c r="K79" s="115" t="s">
        <v>1650</v>
      </c>
      <c r="L79" s="117">
        <v>567</v>
      </c>
      <c r="M79" s="140" t="s">
        <v>1388</v>
      </c>
      <c r="N79" s="115" t="s">
        <v>1372</v>
      </c>
      <c r="O79" s="111" t="s">
        <v>1666</v>
      </c>
      <c r="P79" s="112" t="s">
        <v>1667</v>
      </c>
    </row>
    <row r="80" spans="1:16" x14ac:dyDescent="0.35">
      <c r="A80" s="115" t="s">
        <v>1362</v>
      </c>
      <c r="B80" s="111"/>
      <c r="C80" s="111" t="s">
        <v>1668</v>
      </c>
      <c r="D80" s="111" t="s">
        <v>1385</v>
      </c>
      <c r="E80" s="111" t="s">
        <v>1649</v>
      </c>
      <c r="F80" s="111"/>
      <c r="G80" s="111" t="s">
        <v>1366</v>
      </c>
      <c r="H80" s="111" t="s">
        <v>1369</v>
      </c>
      <c r="I80" s="121">
        <v>9781350884106</v>
      </c>
      <c r="J80" s="122" t="s">
        <v>1669</v>
      </c>
      <c r="K80" s="115" t="s">
        <v>1650</v>
      </c>
      <c r="L80" s="117">
        <v>531</v>
      </c>
      <c r="M80" s="140" t="s">
        <v>1388</v>
      </c>
      <c r="N80" s="115" t="s">
        <v>1372</v>
      </c>
      <c r="O80" s="111" t="s">
        <v>1670</v>
      </c>
      <c r="P80" s="112" t="s">
        <v>1671</v>
      </c>
    </row>
    <row r="81" spans="1:16" x14ac:dyDescent="0.35">
      <c r="A81" s="115" t="s">
        <v>1362</v>
      </c>
      <c r="B81" s="111" t="s">
        <v>1672</v>
      </c>
      <c r="C81" s="111"/>
      <c r="D81" s="111" t="s">
        <v>1364</v>
      </c>
      <c r="E81" s="111" t="s">
        <v>1474</v>
      </c>
      <c r="F81" s="111"/>
      <c r="G81" s="111" t="s">
        <v>1366</v>
      </c>
      <c r="H81" s="111" t="s">
        <v>1369</v>
      </c>
      <c r="I81" s="121">
        <v>9781350885967</v>
      </c>
      <c r="J81" s="122" t="s">
        <v>1673</v>
      </c>
      <c r="K81" s="115">
        <v>1988</v>
      </c>
      <c r="L81" s="117">
        <v>3478</v>
      </c>
      <c r="M81" s="140" t="s">
        <v>1371</v>
      </c>
      <c r="N81" s="115" t="s">
        <v>1372</v>
      </c>
      <c r="O81" s="111" t="s">
        <v>1674</v>
      </c>
      <c r="P81" s="112" t="s">
        <v>1675</v>
      </c>
    </row>
    <row r="82" spans="1:16" x14ac:dyDescent="0.35">
      <c r="A82" s="115" t="s">
        <v>1362</v>
      </c>
      <c r="B82" s="111" t="s">
        <v>1676</v>
      </c>
      <c r="C82" s="111"/>
      <c r="D82" s="111" t="s">
        <v>1364</v>
      </c>
      <c r="E82" s="111" t="s">
        <v>1677</v>
      </c>
      <c r="F82" s="111"/>
      <c r="G82" s="111" t="s">
        <v>1366</v>
      </c>
      <c r="H82" s="111" t="s">
        <v>1369</v>
      </c>
      <c r="I82" s="121">
        <v>9781350885608</v>
      </c>
      <c r="J82" s="122" t="s">
        <v>1678</v>
      </c>
      <c r="K82" s="115">
        <v>1994</v>
      </c>
      <c r="L82" s="117">
        <v>4161</v>
      </c>
      <c r="M82" s="140" t="s">
        <v>1388</v>
      </c>
      <c r="N82" s="115" t="s">
        <v>1372</v>
      </c>
      <c r="O82" s="111" t="s">
        <v>1679</v>
      </c>
      <c r="P82" s="112" t="s">
        <v>1680</v>
      </c>
    </row>
    <row r="83" spans="1:16" x14ac:dyDescent="0.35">
      <c r="A83" s="115" t="s">
        <v>1362</v>
      </c>
      <c r="B83" s="111" t="s">
        <v>1681</v>
      </c>
      <c r="C83" s="111"/>
      <c r="D83" s="111" t="s">
        <v>1385</v>
      </c>
      <c r="E83" s="111" t="s">
        <v>1474</v>
      </c>
      <c r="F83" s="111"/>
      <c r="G83" s="111" t="s">
        <v>1366</v>
      </c>
      <c r="H83" s="111" t="s">
        <v>1369</v>
      </c>
      <c r="I83" s="121">
        <v>9781350885974</v>
      </c>
      <c r="J83" s="122" t="s">
        <v>1682</v>
      </c>
      <c r="K83" s="115">
        <v>2011</v>
      </c>
      <c r="L83" s="117">
        <v>2973</v>
      </c>
      <c r="M83" s="140" t="s">
        <v>1371</v>
      </c>
      <c r="N83" s="115" t="s">
        <v>1372</v>
      </c>
      <c r="O83" s="111" t="s">
        <v>1683</v>
      </c>
      <c r="P83" s="112" t="s">
        <v>1684</v>
      </c>
    </row>
    <row r="84" spans="1:16" x14ac:dyDescent="0.35">
      <c r="A84" s="115" t="s">
        <v>1362</v>
      </c>
      <c r="B84" s="111" t="s">
        <v>1685</v>
      </c>
      <c r="C84" s="111"/>
      <c r="D84" s="111" t="s">
        <v>1364</v>
      </c>
      <c r="E84" s="111" t="s">
        <v>1686</v>
      </c>
      <c r="F84" s="111"/>
      <c r="G84" s="111" t="s">
        <v>1366</v>
      </c>
      <c r="H84" s="111" t="s">
        <v>1369</v>
      </c>
      <c r="I84" s="121">
        <v>9781350885615</v>
      </c>
      <c r="J84" s="122" t="s">
        <v>1687</v>
      </c>
      <c r="K84" s="115">
        <v>1990</v>
      </c>
      <c r="L84" s="117">
        <v>3416</v>
      </c>
      <c r="M84" s="140" t="s">
        <v>1388</v>
      </c>
      <c r="N84" s="115" t="s">
        <v>1372</v>
      </c>
      <c r="O84" s="111" t="s">
        <v>1688</v>
      </c>
      <c r="P84" s="112" t="s">
        <v>1689</v>
      </c>
    </row>
    <row r="85" spans="1:16" x14ac:dyDescent="0.35">
      <c r="A85" s="115" t="s">
        <v>1362</v>
      </c>
      <c r="B85" s="111" t="s">
        <v>1690</v>
      </c>
      <c r="C85" s="111"/>
      <c r="D85" s="111" t="s">
        <v>1364</v>
      </c>
      <c r="E85" s="111" t="s">
        <v>1691</v>
      </c>
      <c r="F85" s="111"/>
      <c r="G85" s="111" t="s">
        <v>1366</v>
      </c>
      <c r="H85" s="111" t="s">
        <v>1369</v>
      </c>
      <c r="I85" s="121">
        <v>9781350885622</v>
      </c>
      <c r="J85" s="122" t="s">
        <v>1692</v>
      </c>
      <c r="K85" s="115">
        <v>2003</v>
      </c>
      <c r="L85" s="117">
        <v>1520</v>
      </c>
      <c r="M85" s="140" t="s">
        <v>1388</v>
      </c>
      <c r="N85" s="115" t="s">
        <v>1372</v>
      </c>
      <c r="O85" s="111" t="s">
        <v>1693</v>
      </c>
      <c r="P85" s="112" t="s">
        <v>1694</v>
      </c>
    </row>
    <row r="86" spans="1:16" x14ac:dyDescent="0.35">
      <c r="A86" s="115" t="s">
        <v>1362</v>
      </c>
      <c r="B86" s="111" t="s">
        <v>1695</v>
      </c>
      <c r="C86" s="111"/>
      <c r="D86" s="111" t="s">
        <v>1364</v>
      </c>
      <c r="E86" s="111" t="s">
        <v>1474</v>
      </c>
      <c r="F86" s="111" t="s">
        <v>1696</v>
      </c>
      <c r="G86" s="111" t="s">
        <v>1366</v>
      </c>
      <c r="H86" s="111" t="s">
        <v>1369</v>
      </c>
      <c r="I86" s="121">
        <v>9781350885301</v>
      </c>
      <c r="J86" s="122" t="s">
        <v>1697</v>
      </c>
      <c r="K86" s="115">
        <v>2000</v>
      </c>
      <c r="L86" s="117">
        <v>6638</v>
      </c>
      <c r="M86" s="140" t="s">
        <v>1388</v>
      </c>
      <c r="N86" s="115" t="s">
        <v>1372</v>
      </c>
      <c r="O86" s="111" t="s">
        <v>1698</v>
      </c>
      <c r="P86" s="112" t="s">
        <v>1699</v>
      </c>
    </row>
    <row r="87" spans="1:16" x14ac:dyDescent="0.35">
      <c r="A87" s="115" t="s">
        <v>1362</v>
      </c>
      <c r="B87" s="111" t="s">
        <v>1700</v>
      </c>
      <c r="C87" s="111"/>
      <c r="D87" s="111" t="s">
        <v>1364</v>
      </c>
      <c r="E87" s="111" t="s">
        <v>1516</v>
      </c>
      <c r="F87" s="111"/>
      <c r="G87" s="111" t="s">
        <v>1366</v>
      </c>
      <c r="H87" s="111" t="s">
        <v>1369</v>
      </c>
      <c r="I87" s="121">
        <v>9781350885639</v>
      </c>
      <c r="J87" s="122" t="s">
        <v>1701</v>
      </c>
      <c r="K87" s="115">
        <v>1994</v>
      </c>
      <c r="L87" s="117">
        <v>8448</v>
      </c>
      <c r="M87" s="140" t="s">
        <v>1388</v>
      </c>
      <c r="N87" s="115" t="s">
        <v>1372</v>
      </c>
      <c r="O87" s="111" t="s">
        <v>1702</v>
      </c>
      <c r="P87" s="112" t="s">
        <v>1703</v>
      </c>
    </row>
    <row r="88" spans="1:16" x14ac:dyDescent="0.35">
      <c r="A88" s="115" t="s">
        <v>1362</v>
      </c>
      <c r="B88" s="111" t="s">
        <v>1704</v>
      </c>
      <c r="C88" s="111"/>
      <c r="D88" s="111" t="s">
        <v>1364</v>
      </c>
      <c r="E88" s="111" t="s">
        <v>1705</v>
      </c>
      <c r="F88" s="111"/>
      <c r="G88" s="111" t="s">
        <v>1366</v>
      </c>
      <c r="H88" s="111" t="s">
        <v>1369</v>
      </c>
      <c r="I88" s="121">
        <v>9781350885998</v>
      </c>
      <c r="J88" s="122" t="s">
        <v>1706</v>
      </c>
      <c r="K88" s="115">
        <v>1997</v>
      </c>
      <c r="L88" s="117">
        <v>4758</v>
      </c>
      <c r="M88" s="140" t="s">
        <v>1388</v>
      </c>
      <c r="N88" s="115" t="s">
        <v>1372</v>
      </c>
      <c r="O88" s="111" t="s">
        <v>1707</v>
      </c>
      <c r="P88" s="112" t="s">
        <v>1708</v>
      </c>
    </row>
    <row r="89" spans="1:16" x14ac:dyDescent="0.35">
      <c r="A89" s="115" t="s">
        <v>1362</v>
      </c>
      <c r="B89" s="111" t="s">
        <v>1709</v>
      </c>
      <c r="C89" s="111"/>
      <c r="D89" s="111" t="s">
        <v>1364</v>
      </c>
      <c r="E89" s="111" t="s">
        <v>1677</v>
      </c>
      <c r="F89" s="111"/>
      <c r="G89" s="111" t="s">
        <v>1366</v>
      </c>
      <c r="H89" s="111" t="s">
        <v>1369</v>
      </c>
      <c r="I89" s="121">
        <v>9781350885653</v>
      </c>
      <c r="J89" s="122" t="s">
        <v>1710</v>
      </c>
      <c r="K89" s="115">
        <v>1994</v>
      </c>
      <c r="L89" s="117">
        <v>4122</v>
      </c>
      <c r="M89" s="140" t="s">
        <v>1388</v>
      </c>
      <c r="N89" s="115" t="s">
        <v>1372</v>
      </c>
      <c r="O89" s="111" t="s">
        <v>1711</v>
      </c>
      <c r="P89" s="112" t="s">
        <v>1712</v>
      </c>
    </row>
    <row r="90" spans="1:16" x14ac:dyDescent="0.35">
      <c r="A90" s="115" t="s">
        <v>1362</v>
      </c>
      <c r="B90" s="111" t="s">
        <v>1713</v>
      </c>
      <c r="C90" s="111"/>
      <c r="D90" s="111" t="s">
        <v>1364</v>
      </c>
      <c r="E90" s="111" t="s">
        <v>1714</v>
      </c>
      <c r="F90" s="111"/>
      <c r="G90" s="111" t="s">
        <v>1366</v>
      </c>
      <c r="H90" s="111" t="s">
        <v>1369</v>
      </c>
      <c r="I90" s="121">
        <v>9781350885646</v>
      </c>
      <c r="J90" s="122" t="s">
        <v>1715</v>
      </c>
      <c r="K90" s="115">
        <v>2003</v>
      </c>
      <c r="L90" s="117">
        <v>1467</v>
      </c>
      <c r="M90" s="140" t="s">
        <v>1388</v>
      </c>
      <c r="N90" s="115" t="s">
        <v>1372</v>
      </c>
      <c r="O90" s="111" t="s">
        <v>1716</v>
      </c>
      <c r="P90" s="112" t="s">
        <v>1717</v>
      </c>
    </row>
    <row r="91" spans="1:16" x14ac:dyDescent="0.35">
      <c r="A91" s="115" t="s">
        <v>1362</v>
      </c>
      <c r="B91" s="111" t="s">
        <v>1718</v>
      </c>
      <c r="C91" s="111"/>
      <c r="D91" s="111" t="s">
        <v>1364</v>
      </c>
      <c r="E91" s="111" t="s">
        <v>1474</v>
      </c>
      <c r="F91" s="111"/>
      <c r="G91" s="111" t="s">
        <v>1366</v>
      </c>
      <c r="H91" s="111" t="s">
        <v>1369</v>
      </c>
      <c r="I91" s="121">
        <v>9781350885677</v>
      </c>
      <c r="J91" s="122" t="s">
        <v>1719</v>
      </c>
      <c r="K91" s="115">
        <v>1988</v>
      </c>
      <c r="L91" s="117">
        <v>4670</v>
      </c>
      <c r="M91" s="140" t="s">
        <v>1388</v>
      </c>
      <c r="N91" s="115" t="s">
        <v>1372</v>
      </c>
      <c r="O91" s="111" t="s">
        <v>1720</v>
      </c>
      <c r="P91" s="112" t="s">
        <v>1721</v>
      </c>
    </row>
    <row r="92" spans="1:16" x14ac:dyDescent="0.35">
      <c r="A92" s="115" t="s">
        <v>1362</v>
      </c>
      <c r="B92" s="111" t="s">
        <v>1722</v>
      </c>
      <c r="C92" s="111"/>
      <c r="D92" s="111" t="s">
        <v>1364</v>
      </c>
      <c r="E92" s="111" t="s">
        <v>1723</v>
      </c>
      <c r="F92" s="111"/>
      <c r="G92" s="111" t="s">
        <v>1366</v>
      </c>
      <c r="H92" s="111" t="s">
        <v>1369</v>
      </c>
      <c r="I92" s="121">
        <v>9781350885684</v>
      </c>
      <c r="J92" s="122" t="s">
        <v>1724</v>
      </c>
      <c r="K92" s="115">
        <v>1996</v>
      </c>
      <c r="L92" s="117">
        <v>2428</v>
      </c>
      <c r="M92" s="140" t="s">
        <v>1388</v>
      </c>
      <c r="N92" s="115" t="s">
        <v>1372</v>
      </c>
      <c r="O92" s="111" t="s">
        <v>1725</v>
      </c>
      <c r="P92" s="112" t="s">
        <v>1726</v>
      </c>
    </row>
    <row r="93" spans="1:16" x14ac:dyDescent="0.35">
      <c r="A93" s="115" t="s">
        <v>1362</v>
      </c>
      <c r="B93" s="111" t="s">
        <v>1727</v>
      </c>
      <c r="C93" s="111"/>
      <c r="D93" s="111" t="s">
        <v>1364</v>
      </c>
      <c r="E93" s="111" t="s">
        <v>1728</v>
      </c>
      <c r="F93" s="111"/>
      <c r="G93" s="111" t="s">
        <v>1366</v>
      </c>
      <c r="H93" s="111" t="s">
        <v>1369</v>
      </c>
      <c r="I93" s="121">
        <v>9781350885691</v>
      </c>
      <c r="J93" s="122" t="s">
        <v>1729</v>
      </c>
      <c r="K93" s="115">
        <v>2001</v>
      </c>
      <c r="L93" s="117">
        <v>3255</v>
      </c>
      <c r="M93" s="140" t="s">
        <v>1388</v>
      </c>
      <c r="N93" s="115" t="s">
        <v>1372</v>
      </c>
      <c r="O93" s="111" t="s">
        <v>1730</v>
      </c>
      <c r="P93" s="112" t="s">
        <v>1731</v>
      </c>
    </row>
    <row r="94" spans="1:16" x14ac:dyDescent="0.35">
      <c r="A94" s="115" t="s">
        <v>1362</v>
      </c>
      <c r="B94" s="111" t="s">
        <v>1732</v>
      </c>
      <c r="C94" s="111"/>
      <c r="D94" s="111" t="s">
        <v>1364</v>
      </c>
      <c r="E94" s="111" t="s">
        <v>1733</v>
      </c>
      <c r="F94" s="111"/>
      <c r="G94" s="111" t="s">
        <v>1366</v>
      </c>
      <c r="H94" s="111" t="s">
        <v>1369</v>
      </c>
      <c r="I94" s="121">
        <v>9781350885707</v>
      </c>
      <c r="J94" s="122" t="s">
        <v>1734</v>
      </c>
      <c r="K94" s="115">
        <v>1994</v>
      </c>
      <c r="L94" s="117">
        <v>2201</v>
      </c>
      <c r="M94" s="140" t="s">
        <v>1388</v>
      </c>
      <c r="N94" s="115" t="s">
        <v>1372</v>
      </c>
      <c r="O94" s="111" t="s">
        <v>1735</v>
      </c>
      <c r="P94" s="112" t="s">
        <v>1736</v>
      </c>
    </row>
    <row r="95" spans="1:16" x14ac:dyDescent="0.35">
      <c r="A95" s="115" t="s">
        <v>1362</v>
      </c>
      <c r="B95" s="111" t="s">
        <v>1737</v>
      </c>
      <c r="C95" s="111"/>
      <c r="D95" s="111" t="s">
        <v>1364</v>
      </c>
      <c r="E95" s="111" t="s">
        <v>1738</v>
      </c>
      <c r="F95" s="111"/>
      <c r="G95" s="111" t="s">
        <v>1366</v>
      </c>
      <c r="H95" s="111" t="s">
        <v>1369</v>
      </c>
      <c r="I95" s="121">
        <v>9781350885714</v>
      </c>
      <c r="J95" s="122" t="s">
        <v>1739</v>
      </c>
      <c r="K95" s="115">
        <v>1994</v>
      </c>
      <c r="L95" s="117">
        <v>3267</v>
      </c>
      <c r="M95" s="140" t="s">
        <v>1388</v>
      </c>
      <c r="N95" s="115" t="s">
        <v>1372</v>
      </c>
      <c r="O95" s="111" t="s">
        <v>1740</v>
      </c>
      <c r="P95" s="112" t="s">
        <v>1741</v>
      </c>
    </row>
    <row r="96" spans="1:16" x14ac:dyDescent="0.35">
      <c r="A96" s="115" t="s">
        <v>1362</v>
      </c>
      <c r="B96" s="111" t="s">
        <v>1742</v>
      </c>
      <c r="C96" s="111"/>
      <c r="D96" s="111" t="s">
        <v>1364</v>
      </c>
      <c r="E96" s="111" t="s">
        <v>1743</v>
      </c>
      <c r="F96" s="111"/>
      <c r="G96" s="111" t="s">
        <v>1366</v>
      </c>
      <c r="H96" s="111" t="s">
        <v>1369</v>
      </c>
      <c r="I96" s="121">
        <v>9781350885721</v>
      </c>
      <c r="J96" s="122" t="s">
        <v>1744</v>
      </c>
      <c r="K96" s="115">
        <v>2011</v>
      </c>
      <c r="L96" s="117">
        <v>15569</v>
      </c>
      <c r="M96" s="140" t="s">
        <v>1371</v>
      </c>
      <c r="N96" s="115" t="s">
        <v>1372</v>
      </c>
      <c r="O96" s="111" t="s">
        <v>1745</v>
      </c>
      <c r="P96" s="112" t="s">
        <v>1746</v>
      </c>
    </row>
    <row r="97" spans="1:16" x14ac:dyDescent="0.35">
      <c r="A97" s="115" t="s">
        <v>1362</v>
      </c>
      <c r="B97" s="111" t="s">
        <v>1747</v>
      </c>
      <c r="C97" s="111"/>
      <c r="D97" s="111" t="s">
        <v>1364</v>
      </c>
      <c r="E97" s="111" t="s">
        <v>1748</v>
      </c>
      <c r="F97" s="111"/>
      <c r="G97" s="111" t="s">
        <v>1366</v>
      </c>
      <c r="H97" s="111" t="s">
        <v>1369</v>
      </c>
      <c r="I97" s="121">
        <v>9781350886001</v>
      </c>
      <c r="J97" s="122" t="s">
        <v>1749</v>
      </c>
      <c r="K97" s="115">
        <v>2011</v>
      </c>
      <c r="L97" s="117">
        <v>2041</v>
      </c>
      <c r="M97" s="140" t="s">
        <v>1371</v>
      </c>
      <c r="N97" s="115" t="s">
        <v>1372</v>
      </c>
      <c r="O97" s="111" t="s">
        <v>1750</v>
      </c>
      <c r="P97" s="112" t="s">
        <v>1751</v>
      </c>
    </row>
    <row r="98" spans="1:16" x14ac:dyDescent="0.35">
      <c r="A98" s="115" t="s">
        <v>1362</v>
      </c>
      <c r="B98" s="111" t="s">
        <v>1752</v>
      </c>
      <c r="C98" s="111"/>
      <c r="D98" s="111" t="s">
        <v>1516</v>
      </c>
      <c r="E98" s="111" t="s">
        <v>1516</v>
      </c>
      <c r="F98" s="111"/>
      <c r="G98" s="111" t="s">
        <v>1366</v>
      </c>
      <c r="H98" s="111" t="s">
        <v>1369</v>
      </c>
      <c r="I98" s="121">
        <v>9781350886018</v>
      </c>
      <c r="J98" s="122" t="s">
        <v>1753</v>
      </c>
      <c r="K98" s="115">
        <v>1998</v>
      </c>
      <c r="L98" s="117">
        <v>2825</v>
      </c>
      <c r="M98" s="140" t="s">
        <v>1371</v>
      </c>
      <c r="N98" s="115" t="s">
        <v>1372</v>
      </c>
      <c r="O98" s="111" t="s">
        <v>1754</v>
      </c>
      <c r="P98" s="112" t="s">
        <v>1755</v>
      </c>
    </row>
    <row r="99" spans="1:16" x14ac:dyDescent="0.35">
      <c r="A99" s="115" t="s">
        <v>1362</v>
      </c>
      <c r="B99" s="111" t="s">
        <v>1756</v>
      </c>
      <c r="C99" s="111"/>
      <c r="D99" s="111" t="s">
        <v>1364</v>
      </c>
      <c r="E99" s="111" t="s">
        <v>1757</v>
      </c>
      <c r="F99" s="111"/>
      <c r="G99" s="111" t="s">
        <v>1366</v>
      </c>
      <c r="H99" s="111" t="s">
        <v>1369</v>
      </c>
      <c r="I99" s="121">
        <v>9781350885738</v>
      </c>
      <c r="J99" s="122" t="s">
        <v>1758</v>
      </c>
      <c r="K99" s="115" t="s">
        <v>1759</v>
      </c>
      <c r="L99" s="117">
        <v>1880</v>
      </c>
      <c r="M99" s="140" t="s">
        <v>1371</v>
      </c>
      <c r="N99" s="115" t="s">
        <v>1372</v>
      </c>
      <c r="O99" s="111" t="s">
        <v>1760</v>
      </c>
      <c r="P99" s="112" t="s">
        <v>1761</v>
      </c>
    </row>
    <row r="100" spans="1:16" x14ac:dyDescent="0.35">
      <c r="A100" s="115" t="s">
        <v>1362</v>
      </c>
      <c r="B100" s="111" t="s">
        <v>1762</v>
      </c>
      <c r="C100" s="111"/>
      <c r="D100" s="111" t="s">
        <v>1364</v>
      </c>
      <c r="E100" s="111" t="s">
        <v>1763</v>
      </c>
      <c r="F100" s="111"/>
      <c r="G100" s="111" t="s">
        <v>1366</v>
      </c>
      <c r="H100" s="111" t="s">
        <v>1369</v>
      </c>
      <c r="I100" s="121">
        <v>9781350885745</v>
      </c>
      <c r="J100" s="122" t="s">
        <v>1764</v>
      </c>
      <c r="K100" s="115">
        <v>1996</v>
      </c>
      <c r="L100" s="117">
        <v>1904</v>
      </c>
      <c r="M100" s="140" t="s">
        <v>1388</v>
      </c>
      <c r="N100" s="115" t="s">
        <v>1372</v>
      </c>
      <c r="O100" s="111" t="s">
        <v>1765</v>
      </c>
      <c r="P100" s="112" t="s">
        <v>1766</v>
      </c>
    </row>
    <row r="101" spans="1:16" x14ac:dyDescent="0.35">
      <c r="A101" s="115" t="s">
        <v>1362</v>
      </c>
      <c r="B101" s="111" t="s">
        <v>1767</v>
      </c>
      <c r="C101" s="111"/>
      <c r="D101" s="111" t="s">
        <v>1364</v>
      </c>
      <c r="E101" s="111" t="s">
        <v>1474</v>
      </c>
      <c r="F101" s="111"/>
      <c r="G101" s="111" t="s">
        <v>1366</v>
      </c>
      <c r="H101" s="111" t="s">
        <v>1369</v>
      </c>
      <c r="I101" s="121">
        <v>9781350885752</v>
      </c>
      <c r="J101" s="122" t="s">
        <v>1768</v>
      </c>
      <c r="K101" s="115">
        <v>2003</v>
      </c>
      <c r="L101" s="117">
        <v>2262</v>
      </c>
      <c r="M101" s="140" t="s">
        <v>1388</v>
      </c>
      <c r="N101" s="115" t="s">
        <v>1372</v>
      </c>
      <c r="O101" s="111" t="s">
        <v>1769</v>
      </c>
      <c r="P101" s="112" t="s">
        <v>1770</v>
      </c>
    </row>
    <row r="102" spans="1:16" x14ac:dyDescent="0.35">
      <c r="A102" s="115" t="s">
        <v>1362</v>
      </c>
      <c r="B102" s="111" t="s">
        <v>1771</v>
      </c>
      <c r="C102" s="111"/>
      <c r="D102" s="111" t="s">
        <v>1772</v>
      </c>
      <c r="E102" s="111" t="s">
        <v>1773</v>
      </c>
      <c r="F102" s="111"/>
      <c r="G102" s="111" t="s">
        <v>1366</v>
      </c>
      <c r="H102" s="111" t="s">
        <v>1369</v>
      </c>
      <c r="I102" s="121">
        <v>9781350885462</v>
      </c>
      <c r="J102" s="122" t="s">
        <v>1774</v>
      </c>
      <c r="K102" s="115">
        <v>2002</v>
      </c>
      <c r="L102" s="117">
        <v>2834</v>
      </c>
      <c r="M102" s="140" t="s">
        <v>1371</v>
      </c>
      <c r="N102" s="115" t="s">
        <v>1372</v>
      </c>
      <c r="O102" s="111" t="s">
        <v>1775</v>
      </c>
      <c r="P102" s="112" t="s">
        <v>1776</v>
      </c>
    </row>
    <row r="103" spans="1:16" x14ac:dyDescent="0.35">
      <c r="A103" s="115" t="s">
        <v>1362</v>
      </c>
      <c r="B103" s="111" t="s">
        <v>1777</v>
      </c>
      <c r="C103" s="111"/>
      <c r="D103" s="111" t="s">
        <v>1364</v>
      </c>
      <c r="E103" s="111" t="s">
        <v>1778</v>
      </c>
      <c r="F103" s="111"/>
      <c r="G103" s="111" t="s">
        <v>1366</v>
      </c>
      <c r="H103" s="111" t="s">
        <v>1369</v>
      </c>
      <c r="I103" s="121">
        <v>9781350885769</v>
      </c>
      <c r="J103" s="122" t="s">
        <v>1779</v>
      </c>
      <c r="K103" s="115">
        <v>1996</v>
      </c>
      <c r="L103" s="117">
        <v>1729</v>
      </c>
      <c r="M103" s="140" t="s">
        <v>1388</v>
      </c>
      <c r="N103" s="115" t="s">
        <v>1372</v>
      </c>
      <c r="O103" s="111" t="s">
        <v>1780</v>
      </c>
      <c r="P103" s="112" t="s">
        <v>1781</v>
      </c>
    </row>
    <row r="104" spans="1:16" x14ac:dyDescent="0.35">
      <c r="A104" s="115" t="s">
        <v>1362</v>
      </c>
      <c r="B104" s="111" t="s">
        <v>1782</v>
      </c>
      <c r="C104" s="111"/>
      <c r="D104" s="111" t="s">
        <v>1364</v>
      </c>
      <c r="E104" s="111" t="s">
        <v>1783</v>
      </c>
      <c r="F104" s="111"/>
      <c r="G104" s="111" t="s">
        <v>1366</v>
      </c>
      <c r="H104" s="111" t="s">
        <v>1369</v>
      </c>
      <c r="I104" s="121">
        <v>9781350886025</v>
      </c>
      <c r="J104" s="122" t="s">
        <v>1784</v>
      </c>
      <c r="K104" s="115">
        <v>2006</v>
      </c>
      <c r="L104" s="117">
        <v>2629</v>
      </c>
      <c r="M104" s="140" t="s">
        <v>1371</v>
      </c>
      <c r="N104" s="115" t="s">
        <v>1372</v>
      </c>
      <c r="O104" s="111" t="s">
        <v>1785</v>
      </c>
      <c r="P104" s="112" t="s">
        <v>1786</v>
      </c>
    </row>
    <row r="105" spans="1:16" x14ac:dyDescent="0.35">
      <c r="A105" s="115" t="s">
        <v>1362</v>
      </c>
      <c r="B105" s="111" t="s">
        <v>1787</v>
      </c>
      <c r="C105" s="111"/>
      <c r="D105" s="111" t="s">
        <v>1364</v>
      </c>
      <c r="E105" s="111" t="s">
        <v>1788</v>
      </c>
      <c r="F105" s="111"/>
      <c r="G105" s="111" t="s">
        <v>1366</v>
      </c>
      <c r="H105" s="111" t="s">
        <v>1369</v>
      </c>
      <c r="I105" s="121">
        <v>9781350885776</v>
      </c>
      <c r="J105" s="122" t="s">
        <v>1789</v>
      </c>
      <c r="K105" s="115">
        <v>1990</v>
      </c>
      <c r="L105" s="117">
        <v>2634</v>
      </c>
      <c r="M105" s="140" t="s">
        <v>1388</v>
      </c>
      <c r="N105" s="115" t="s">
        <v>1372</v>
      </c>
      <c r="O105" s="111" t="s">
        <v>1790</v>
      </c>
      <c r="P105" s="112" t="s">
        <v>1791</v>
      </c>
    </row>
    <row r="106" spans="1:16" x14ac:dyDescent="0.35">
      <c r="A106" s="115" t="s">
        <v>1362</v>
      </c>
      <c r="B106" s="111" t="s">
        <v>1792</v>
      </c>
      <c r="C106" s="111"/>
      <c r="D106" s="111" t="s">
        <v>1364</v>
      </c>
      <c r="E106" s="111" t="s">
        <v>1793</v>
      </c>
      <c r="F106" s="111"/>
      <c r="G106" s="111" t="s">
        <v>1366</v>
      </c>
      <c r="H106" s="111" t="s">
        <v>1369</v>
      </c>
      <c r="I106" s="121">
        <v>9781350885660</v>
      </c>
      <c r="J106" s="122" t="s">
        <v>1794</v>
      </c>
      <c r="K106" s="115">
        <v>2002</v>
      </c>
      <c r="L106" s="117">
        <v>7006</v>
      </c>
      <c r="M106" s="140" t="s">
        <v>1388</v>
      </c>
      <c r="N106" s="115" t="s">
        <v>1372</v>
      </c>
      <c r="O106" s="111" t="s">
        <v>1795</v>
      </c>
      <c r="P106" s="112" t="s">
        <v>1796</v>
      </c>
    </row>
    <row r="107" spans="1:16" x14ac:dyDescent="0.35">
      <c r="A107" s="115" t="s">
        <v>1362</v>
      </c>
      <c r="B107" s="111" t="s">
        <v>1797</v>
      </c>
      <c r="C107" s="111"/>
      <c r="D107" s="111" t="s">
        <v>1364</v>
      </c>
      <c r="E107" s="111" t="s">
        <v>1798</v>
      </c>
      <c r="F107" s="111"/>
      <c r="G107" s="111" t="s">
        <v>1366</v>
      </c>
      <c r="H107" s="111" t="s">
        <v>1369</v>
      </c>
      <c r="I107" s="121">
        <v>9781350885783</v>
      </c>
      <c r="J107" s="122" t="s">
        <v>1799</v>
      </c>
      <c r="K107" s="115">
        <v>1994</v>
      </c>
      <c r="L107" s="117">
        <v>4475</v>
      </c>
      <c r="M107" s="140" t="s">
        <v>1388</v>
      </c>
      <c r="N107" s="115" t="s">
        <v>1372</v>
      </c>
      <c r="O107" s="111" t="s">
        <v>1800</v>
      </c>
      <c r="P107" s="112" t="s">
        <v>1801</v>
      </c>
    </row>
    <row r="108" spans="1:16" x14ac:dyDescent="0.35">
      <c r="A108" s="115" t="s">
        <v>1362</v>
      </c>
      <c r="B108" s="111" t="s">
        <v>1802</v>
      </c>
      <c r="C108" s="111"/>
      <c r="D108" s="111" t="s">
        <v>1385</v>
      </c>
      <c r="E108" s="111" t="s">
        <v>1803</v>
      </c>
      <c r="F108" s="111"/>
      <c r="G108" s="111" t="s">
        <v>1366</v>
      </c>
      <c r="H108" s="111" t="s">
        <v>1369</v>
      </c>
      <c r="I108" s="121">
        <v>9781350886032</v>
      </c>
      <c r="J108" s="122" t="s">
        <v>1804</v>
      </c>
      <c r="K108" s="115" t="s">
        <v>1805</v>
      </c>
      <c r="L108" s="117">
        <v>5166</v>
      </c>
      <c r="M108" s="140" t="s">
        <v>1371</v>
      </c>
      <c r="N108" s="115" t="s">
        <v>1372</v>
      </c>
      <c r="O108" s="111" t="s">
        <v>1806</v>
      </c>
      <c r="P108" s="112" t="s">
        <v>1807</v>
      </c>
    </row>
    <row r="109" spans="1:16" s="93" customFormat="1" x14ac:dyDescent="0.35">
      <c r="A109" s="115" t="s">
        <v>1362</v>
      </c>
      <c r="B109" s="123" t="s">
        <v>1808</v>
      </c>
      <c r="C109" s="123"/>
      <c r="D109" s="123" t="s">
        <v>1385</v>
      </c>
      <c r="E109" s="123" t="s">
        <v>1474</v>
      </c>
      <c r="F109" s="123" t="s">
        <v>1809</v>
      </c>
      <c r="G109" s="123" t="s">
        <v>1366</v>
      </c>
      <c r="H109" s="123" t="s">
        <v>6</v>
      </c>
      <c r="I109" s="128"/>
      <c r="J109" s="129"/>
      <c r="K109" s="125" t="s">
        <v>1442</v>
      </c>
      <c r="L109" s="126"/>
      <c r="M109" s="139"/>
      <c r="N109" s="125"/>
      <c r="O109" s="123"/>
      <c r="P109" s="127" t="s">
        <v>1810</v>
      </c>
    </row>
    <row r="110" spans="1:16" x14ac:dyDescent="0.35">
      <c r="A110" s="115" t="s">
        <v>1362</v>
      </c>
      <c r="B110" s="111"/>
      <c r="C110" s="111" t="s">
        <v>1811</v>
      </c>
      <c r="D110" s="111" t="s">
        <v>1385</v>
      </c>
      <c r="E110" s="111" t="s">
        <v>1474</v>
      </c>
      <c r="F110" s="111" t="s">
        <v>1809</v>
      </c>
      <c r="G110" s="111" t="s">
        <v>1366</v>
      </c>
      <c r="H110" s="111" t="s">
        <v>1369</v>
      </c>
      <c r="I110" s="121">
        <v>9781350884281</v>
      </c>
      <c r="J110" s="122" t="s">
        <v>1812</v>
      </c>
      <c r="K110" s="115" t="s">
        <v>1442</v>
      </c>
      <c r="L110" s="117">
        <v>2342</v>
      </c>
      <c r="M110" s="140" t="s">
        <v>1371</v>
      </c>
      <c r="N110" s="115" t="s">
        <v>1372</v>
      </c>
      <c r="O110" s="111" t="s">
        <v>1813</v>
      </c>
      <c r="P110" s="112" t="s">
        <v>1814</v>
      </c>
    </row>
    <row r="111" spans="1:16" x14ac:dyDescent="0.35">
      <c r="A111" s="115" t="s">
        <v>1362</v>
      </c>
      <c r="B111" s="111"/>
      <c r="C111" s="111" t="s">
        <v>1815</v>
      </c>
      <c r="D111" s="111" t="s">
        <v>1385</v>
      </c>
      <c r="E111" s="111" t="s">
        <v>1474</v>
      </c>
      <c r="F111" s="111" t="s">
        <v>1809</v>
      </c>
      <c r="G111" s="111" t="s">
        <v>1366</v>
      </c>
      <c r="H111" s="111" t="s">
        <v>1369</v>
      </c>
      <c r="I111" s="121">
        <v>9781350884274</v>
      </c>
      <c r="J111" s="122" t="s">
        <v>1816</v>
      </c>
      <c r="K111" s="115" t="s">
        <v>1442</v>
      </c>
      <c r="L111" s="117">
        <v>1815</v>
      </c>
      <c r="M111" s="140" t="s">
        <v>1371</v>
      </c>
      <c r="N111" s="115" t="s">
        <v>1372</v>
      </c>
      <c r="O111" s="111" t="s">
        <v>1817</v>
      </c>
      <c r="P111" s="112" t="s">
        <v>1818</v>
      </c>
    </row>
    <row r="112" spans="1:16" x14ac:dyDescent="0.35">
      <c r="A112" s="115" t="s">
        <v>1362</v>
      </c>
      <c r="B112" s="111"/>
      <c r="C112" s="111" t="s">
        <v>1819</v>
      </c>
      <c r="D112" s="111" t="s">
        <v>1385</v>
      </c>
      <c r="E112" s="111" t="s">
        <v>1474</v>
      </c>
      <c r="F112" s="111" t="s">
        <v>1809</v>
      </c>
      <c r="G112" s="111" t="s">
        <v>1366</v>
      </c>
      <c r="H112" s="111" t="s">
        <v>1369</v>
      </c>
      <c r="I112" s="121">
        <v>9781350884250</v>
      </c>
      <c r="J112" s="122" t="s">
        <v>1820</v>
      </c>
      <c r="K112" s="115" t="s">
        <v>1442</v>
      </c>
      <c r="L112" s="117">
        <v>1481</v>
      </c>
      <c r="M112" s="140" t="s">
        <v>1371</v>
      </c>
      <c r="N112" s="115" t="s">
        <v>1372</v>
      </c>
      <c r="O112" s="111" t="s">
        <v>1821</v>
      </c>
      <c r="P112" s="112" t="s">
        <v>1822</v>
      </c>
    </row>
    <row r="113" spans="1:16" x14ac:dyDescent="0.35">
      <c r="A113" s="115" t="s">
        <v>1362</v>
      </c>
      <c r="B113" s="111"/>
      <c r="C113" s="111" t="s">
        <v>1823</v>
      </c>
      <c r="D113" s="111" t="s">
        <v>1385</v>
      </c>
      <c r="E113" s="111" t="s">
        <v>1474</v>
      </c>
      <c r="F113" s="111" t="s">
        <v>1809</v>
      </c>
      <c r="G113" s="111" t="s">
        <v>1366</v>
      </c>
      <c r="H113" s="111" t="s">
        <v>1369</v>
      </c>
      <c r="I113" s="121">
        <v>9781350884267</v>
      </c>
      <c r="J113" s="122" t="s">
        <v>1824</v>
      </c>
      <c r="K113" s="115" t="s">
        <v>1442</v>
      </c>
      <c r="L113" s="117">
        <v>1777</v>
      </c>
      <c r="M113" s="140" t="s">
        <v>1371</v>
      </c>
      <c r="N113" s="115" t="s">
        <v>1372</v>
      </c>
      <c r="O113" s="111" t="s">
        <v>1825</v>
      </c>
      <c r="P113" s="112" t="s">
        <v>1826</v>
      </c>
    </row>
    <row r="114" spans="1:16" s="93" customFormat="1" x14ac:dyDescent="0.35">
      <c r="A114" s="115" t="s">
        <v>1362</v>
      </c>
      <c r="B114" s="123" t="s">
        <v>1827</v>
      </c>
      <c r="C114" s="123"/>
      <c r="D114" s="123" t="s">
        <v>1385</v>
      </c>
      <c r="E114" s="123" t="s">
        <v>1828</v>
      </c>
      <c r="F114" s="123"/>
      <c r="G114" s="123" t="s">
        <v>1366</v>
      </c>
      <c r="H114" s="123" t="s">
        <v>6</v>
      </c>
      <c r="I114" s="128"/>
      <c r="J114" s="129"/>
      <c r="K114" s="125">
        <v>2001</v>
      </c>
      <c r="L114" s="126"/>
      <c r="M114" s="139"/>
      <c r="N114" s="125"/>
      <c r="O114" s="123"/>
      <c r="P114" s="127" t="s">
        <v>1829</v>
      </c>
    </row>
    <row r="115" spans="1:16" x14ac:dyDescent="0.35">
      <c r="A115" s="115" t="s">
        <v>1362</v>
      </c>
      <c r="B115" s="111"/>
      <c r="C115" s="111" t="s">
        <v>1830</v>
      </c>
      <c r="D115" s="111" t="s">
        <v>1385</v>
      </c>
      <c r="E115" s="111" t="s">
        <v>1828</v>
      </c>
      <c r="F115" s="111"/>
      <c r="G115" s="111" t="s">
        <v>1366</v>
      </c>
      <c r="H115" s="111" t="s">
        <v>1369</v>
      </c>
      <c r="I115" s="121">
        <v>9781350884359</v>
      </c>
      <c r="J115" s="122" t="s">
        <v>1831</v>
      </c>
      <c r="K115" s="115">
        <v>2001</v>
      </c>
      <c r="L115" s="117">
        <v>456</v>
      </c>
      <c r="M115" s="140" t="s">
        <v>1371</v>
      </c>
      <c r="N115" s="115" t="s">
        <v>1372</v>
      </c>
      <c r="O115" s="111" t="s">
        <v>1832</v>
      </c>
      <c r="P115" s="112" t="s">
        <v>1833</v>
      </c>
    </row>
    <row r="116" spans="1:16" x14ac:dyDescent="0.35">
      <c r="A116" s="115" t="s">
        <v>1362</v>
      </c>
      <c r="B116" s="111"/>
      <c r="C116" s="111" t="s">
        <v>1834</v>
      </c>
      <c r="D116" s="111" t="s">
        <v>1835</v>
      </c>
      <c r="E116" s="111" t="s">
        <v>1828</v>
      </c>
      <c r="F116" s="111"/>
      <c r="G116" s="111" t="s">
        <v>1366</v>
      </c>
      <c r="H116" s="111" t="s">
        <v>1369</v>
      </c>
      <c r="I116" s="121">
        <v>9781350884298</v>
      </c>
      <c r="J116" s="122" t="s">
        <v>1836</v>
      </c>
      <c r="K116" s="115">
        <v>2001</v>
      </c>
      <c r="L116" s="117">
        <v>280</v>
      </c>
      <c r="M116" s="140" t="s">
        <v>1371</v>
      </c>
      <c r="N116" s="115" t="s">
        <v>1372</v>
      </c>
      <c r="O116" s="111" t="s">
        <v>1837</v>
      </c>
      <c r="P116" s="112" t="s">
        <v>1838</v>
      </c>
    </row>
    <row r="117" spans="1:16" x14ac:dyDescent="0.35">
      <c r="A117" s="115" t="s">
        <v>1362</v>
      </c>
      <c r="B117" s="111"/>
      <c r="C117" s="111" t="s">
        <v>1839</v>
      </c>
      <c r="D117" s="111" t="s">
        <v>1840</v>
      </c>
      <c r="E117" s="111" t="s">
        <v>1828</v>
      </c>
      <c r="F117" s="111"/>
      <c r="G117" s="111" t="s">
        <v>1366</v>
      </c>
      <c r="H117" s="111" t="s">
        <v>1369</v>
      </c>
      <c r="I117" s="121">
        <v>9781350884311</v>
      </c>
      <c r="J117" s="122" t="s">
        <v>1841</v>
      </c>
      <c r="K117" s="115">
        <v>2001</v>
      </c>
      <c r="L117" s="117">
        <v>601</v>
      </c>
      <c r="M117" s="140" t="s">
        <v>1371</v>
      </c>
      <c r="N117" s="115" t="s">
        <v>1372</v>
      </c>
      <c r="O117" s="111" t="s">
        <v>1842</v>
      </c>
      <c r="P117" s="112" t="s">
        <v>1843</v>
      </c>
    </row>
    <row r="118" spans="1:16" x14ac:dyDescent="0.35">
      <c r="A118" s="115" t="s">
        <v>1362</v>
      </c>
      <c r="B118" s="111"/>
      <c r="C118" s="111" t="s">
        <v>1844</v>
      </c>
      <c r="D118" s="111" t="s">
        <v>1845</v>
      </c>
      <c r="E118" s="111" t="s">
        <v>1828</v>
      </c>
      <c r="F118" s="111"/>
      <c r="G118" s="111" t="s">
        <v>1366</v>
      </c>
      <c r="H118" s="111" t="s">
        <v>1369</v>
      </c>
      <c r="I118" s="121">
        <v>9781350884304</v>
      </c>
      <c r="J118" s="122" t="s">
        <v>1846</v>
      </c>
      <c r="K118" s="115">
        <v>2001</v>
      </c>
      <c r="L118" s="117">
        <v>296</v>
      </c>
      <c r="M118" s="140" t="s">
        <v>1371</v>
      </c>
      <c r="N118" s="115" t="s">
        <v>1372</v>
      </c>
      <c r="O118" s="111" t="s">
        <v>1847</v>
      </c>
      <c r="P118" s="112" t="s">
        <v>1848</v>
      </c>
    </row>
    <row r="119" spans="1:16" x14ac:dyDescent="0.35">
      <c r="A119" s="115" t="s">
        <v>1362</v>
      </c>
      <c r="B119" s="111"/>
      <c r="C119" s="111" t="s">
        <v>1849</v>
      </c>
      <c r="D119" s="111" t="s">
        <v>1385</v>
      </c>
      <c r="E119" s="111" t="s">
        <v>1828</v>
      </c>
      <c r="F119" s="111"/>
      <c r="G119" s="111" t="s">
        <v>1366</v>
      </c>
      <c r="H119" s="111" t="s">
        <v>1369</v>
      </c>
      <c r="I119" s="121">
        <v>9781350884328</v>
      </c>
      <c r="J119" s="122" t="s">
        <v>1850</v>
      </c>
      <c r="K119" s="115">
        <v>2001</v>
      </c>
      <c r="L119" s="117">
        <v>330</v>
      </c>
      <c r="M119" s="140" t="s">
        <v>1371</v>
      </c>
      <c r="N119" s="115" t="s">
        <v>1372</v>
      </c>
      <c r="O119" s="111" t="s">
        <v>1851</v>
      </c>
      <c r="P119" s="112" t="s">
        <v>1852</v>
      </c>
    </row>
    <row r="120" spans="1:16" x14ac:dyDescent="0.35">
      <c r="A120" s="115" t="s">
        <v>1362</v>
      </c>
      <c r="B120" s="111"/>
      <c r="C120" s="111" t="s">
        <v>1853</v>
      </c>
      <c r="D120" s="111" t="s">
        <v>1854</v>
      </c>
      <c r="E120" s="111" t="s">
        <v>1828</v>
      </c>
      <c r="F120" s="111"/>
      <c r="G120" s="111" t="s">
        <v>1366</v>
      </c>
      <c r="H120" s="111" t="s">
        <v>1369</v>
      </c>
      <c r="I120" s="121">
        <v>9781350884335</v>
      </c>
      <c r="J120" s="122" t="s">
        <v>1855</v>
      </c>
      <c r="K120" s="115">
        <v>2001</v>
      </c>
      <c r="L120" s="117">
        <v>899</v>
      </c>
      <c r="M120" s="140" t="s">
        <v>1371</v>
      </c>
      <c r="N120" s="115" t="s">
        <v>1372</v>
      </c>
      <c r="O120" s="111" t="s">
        <v>1856</v>
      </c>
      <c r="P120" s="112" t="s">
        <v>1857</v>
      </c>
    </row>
    <row r="121" spans="1:16" x14ac:dyDescent="0.35">
      <c r="A121" s="115" t="s">
        <v>1362</v>
      </c>
      <c r="B121" s="111"/>
      <c r="C121" s="111" t="s">
        <v>1858</v>
      </c>
      <c r="D121" s="111" t="s">
        <v>1859</v>
      </c>
      <c r="E121" s="111" t="s">
        <v>1828</v>
      </c>
      <c r="F121" s="111"/>
      <c r="G121" s="111" t="s">
        <v>1366</v>
      </c>
      <c r="H121" s="111" t="s">
        <v>1369</v>
      </c>
      <c r="I121" s="121">
        <v>9781350884342</v>
      </c>
      <c r="J121" s="122" t="s">
        <v>1860</v>
      </c>
      <c r="K121" s="115">
        <v>2001</v>
      </c>
      <c r="L121" s="117">
        <v>710</v>
      </c>
      <c r="M121" s="140" t="s">
        <v>1371</v>
      </c>
      <c r="N121" s="115" t="s">
        <v>1372</v>
      </c>
      <c r="O121" s="111" t="s">
        <v>1861</v>
      </c>
      <c r="P121" s="112" t="s">
        <v>1862</v>
      </c>
    </row>
    <row r="122" spans="1:16" x14ac:dyDescent="0.35">
      <c r="A122" s="115" t="s">
        <v>1362</v>
      </c>
      <c r="B122" s="111" t="s">
        <v>1863</v>
      </c>
      <c r="C122" s="111"/>
      <c r="D122" s="111" t="s">
        <v>1864</v>
      </c>
      <c r="E122" s="111" t="s">
        <v>1865</v>
      </c>
      <c r="F122" s="111"/>
      <c r="G122" s="111" t="s">
        <v>1366</v>
      </c>
      <c r="H122" s="111" t="s">
        <v>1369</v>
      </c>
      <c r="I122" s="121">
        <v>9781350885325</v>
      </c>
      <c r="J122" s="122" t="s">
        <v>1866</v>
      </c>
      <c r="K122" s="115">
        <v>1989</v>
      </c>
      <c r="L122" s="117">
        <v>2541</v>
      </c>
      <c r="M122" s="140" t="s">
        <v>1388</v>
      </c>
      <c r="N122" s="115" t="s">
        <v>1372</v>
      </c>
      <c r="O122" s="111" t="s">
        <v>1867</v>
      </c>
      <c r="P122" s="112" t="s">
        <v>1868</v>
      </c>
    </row>
    <row r="123" spans="1:16" x14ac:dyDescent="0.35">
      <c r="A123" s="115" t="s">
        <v>1362</v>
      </c>
      <c r="B123" s="111" t="s">
        <v>1869</v>
      </c>
      <c r="C123" s="111"/>
      <c r="D123" s="111" t="s">
        <v>1385</v>
      </c>
      <c r="E123" s="111" t="s">
        <v>1870</v>
      </c>
      <c r="F123" s="111"/>
      <c r="G123" s="111" t="s">
        <v>1366</v>
      </c>
      <c r="H123" s="111" t="s">
        <v>1369</v>
      </c>
      <c r="I123" s="121">
        <v>9781350885806</v>
      </c>
      <c r="J123" s="122" t="s">
        <v>1871</v>
      </c>
      <c r="K123" s="115">
        <v>2011</v>
      </c>
      <c r="L123" s="117">
        <v>4073</v>
      </c>
      <c r="M123" s="140" t="s">
        <v>1371</v>
      </c>
      <c r="N123" s="115" t="s">
        <v>1372</v>
      </c>
      <c r="O123" s="111" t="s">
        <v>1872</v>
      </c>
      <c r="P123" s="112" t="s">
        <v>1873</v>
      </c>
    </row>
    <row r="124" spans="1:16" x14ac:dyDescent="0.35">
      <c r="A124" s="115" t="s">
        <v>1362</v>
      </c>
      <c r="B124" s="111" t="s">
        <v>1874</v>
      </c>
      <c r="C124" s="111"/>
      <c r="D124" s="111" t="s">
        <v>1875</v>
      </c>
      <c r="E124" s="111" t="s">
        <v>1876</v>
      </c>
      <c r="F124" s="111"/>
      <c r="G124" s="111" t="s">
        <v>1366</v>
      </c>
      <c r="H124" s="111" t="s">
        <v>1369</v>
      </c>
      <c r="I124" s="121">
        <v>9781350885820</v>
      </c>
      <c r="J124" s="122" t="s">
        <v>1877</v>
      </c>
      <c r="K124" s="115">
        <v>1997</v>
      </c>
      <c r="L124" s="117">
        <v>1706</v>
      </c>
      <c r="M124" s="140" t="s">
        <v>1371</v>
      </c>
      <c r="N124" s="115" t="s">
        <v>1372</v>
      </c>
      <c r="O124" s="111" t="s">
        <v>1878</v>
      </c>
      <c r="P124" s="112" t="s">
        <v>1879</v>
      </c>
    </row>
    <row r="125" spans="1:16" s="93" customFormat="1" x14ac:dyDescent="0.35">
      <c r="A125" s="115" t="s">
        <v>1362</v>
      </c>
      <c r="B125" s="123" t="s">
        <v>1880</v>
      </c>
      <c r="C125" s="123"/>
      <c r="D125" s="123" t="s">
        <v>1881</v>
      </c>
      <c r="E125" s="123" t="s">
        <v>1474</v>
      </c>
      <c r="F125" s="132" t="s">
        <v>1882</v>
      </c>
      <c r="G125" s="123" t="s">
        <v>1366</v>
      </c>
      <c r="H125" s="123" t="s">
        <v>6</v>
      </c>
      <c r="I125" s="128"/>
      <c r="J125" s="129"/>
      <c r="K125" s="125">
        <v>2003</v>
      </c>
      <c r="L125" s="126"/>
      <c r="M125" s="139"/>
      <c r="N125" s="125"/>
      <c r="O125" s="123"/>
      <c r="P125" s="127" t="s">
        <v>1883</v>
      </c>
    </row>
    <row r="126" spans="1:16" x14ac:dyDescent="0.35">
      <c r="A126" s="115" t="s">
        <v>1362</v>
      </c>
      <c r="B126" s="111"/>
      <c r="C126" s="111" t="s">
        <v>1884</v>
      </c>
      <c r="D126" s="111" t="s">
        <v>1881</v>
      </c>
      <c r="E126" s="111" t="s">
        <v>1474</v>
      </c>
      <c r="F126" s="133" t="s">
        <v>1882</v>
      </c>
      <c r="G126" s="111" t="s">
        <v>1366</v>
      </c>
      <c r="H126" s="111" t="s">
        <v>1369</v>
      </c>
      <c r="I126" s="121">
        <v>9781350884786</v>
      </c>
      <c r="J126" s="122" t="s">
        <v>1885</v>
      </c>
      <c r="K126" s="115">
        <v>2003</v>
      </c>
      <c r="L126" s="117">
        <v>288</v>
      </c>
      <c r="M126" s="140" t="s">
        <v>1371</v>
      </c>
      <c r="N126" s="115" t="s">
        <v>1372</v>
      </c>
      <c r="O126" s="111" t="s">
        <v>1886</v>
      </c>
      <c r="P126" s="112" t="s">
        <v>1887</v>
      </c>
    </row>
    <row r="127" spans="1:16" x14ac:dyDescent="0.35">
      <c r="A127" s="115" t="s">
        <v>1362</v>
      </c>
      <c r="B127" s="111"/>
      <c r="C127" s="111" t="s">
        <v>1888</v>
      </c>
      <c r="D127" s="111" t="s">
        <v>1889</v>
      </c>
      <c r="E127" s="111" t="s">
        <v>1474</v>
      </c>
      <c r="F127" s="133" t="s">
        <v>1882</v>
      </c>
      <c r="G127" s="111" t="s">
        <v>1366</v>
      </c>
      <c r="H127" s="111" t="s">
        <v>1369</v>
      </c>
      <c r="I127" s="121">
        <v>9781350884847</v>
      </c>
      <c r="J127" s="122" t="s">
        <v>1890</v>
      </c>
      <c r="K127" s="115">
        <v>2003</v>
      </c>
      <c r="L127" s="117">
        <v>250</v>
      </c>
      <c r="M127" s="140" t="s">
        <v>1371</v>
      </c>
      <c r="N127" s="115" t="s">
        <v>1372</v>
      </c>
      <c r="O127" s="111" t="s">
        <v>1891</v>
      </c>
      <c r="P127" s="112" t="s">
        <v>1892</v>
      </c>
    </row>
    <row r="128" spans="1:16" x14ac:dyDescent="0.35">
      <c r="A128" s="115" t="s">
        <v>1362</v>
      </c>
      <c r="B128" s="111"/>
      <c r="C128" s="111" t="s">
        <v>1893</v>
      </c>
      <c r="D128" s="111" t="s">
        <v>1385</v>
      </c>
      <c r="E128" s="111" t="s">
        <v>1474</v>
      </c>
      <c r="F128" s="133" t="s">
        <v>1882</v>
      </c>
      <c r="G128" s="111" t="s">
        <v>1366</v>
      </c>
      <c r="H128" s="111" t="s">
        <v>1369</v>
      </c>
      <c r="I128" s="121">
        <v>9781350884762</v>
      </c>
      <c r="J128" s="122" t="s">
        <v>1894</v>
      </c>
      <c r="K128" s="115">
        <v>2003</v>
      </c>
      <c r="L128" s="117">
        <v>413</v>
      </c>
      <c r="M128" s="140" t="s">
        <v>1371</v>
      </c>
      <c r="N128" s="115" t="s">
        <v>1372</v>
      </c>
      <c r="O128" s="111" t="s">
        <v>1895</v>
      </c>
      <c r="P128" s="112" t="s">
        <v>1896</v>
      </c>
    </row>
    <row r="129" spans="1:16" x14ac:dyDescent="0.35">
      <c r="A129" s="115" t="s">
        <v>1362</v>
      </c>
      <c r="B129" s="111"/>
      <c r="C129" s="111" t="s">
        <v>1897</v>
      </c>
      <c r="D129" s="111" t="s">
        <v>1898</v>
      </c>
      <c r="E129" s="111" t="s">
        <v>1474</v>
      </c>
      <c r="F129" s="133" t="s">
        <v>1882</v>
      </c>
      <c r="G129" s="111" t="s">
        <v>1366</v>
      </c>
      <c r="H129" s="111" t="s">
        <v>1369</v>
      </c>
      <c r="I129" s="121">
        <v>9781350884823</v>
      </c>
      <c r="J129" s="122" t="s">
        <v>1899</v>
      </c>
      <c r="K129" s="115">
        <v>2003</v>
      </c>
      <c r="L129" s="117">
        <v>291</v>
      </c>
      <c r="M129" s="140" t="s">
        <v>1371</v>
      </c>
      <c r="N129" s="115" t="s">
        <v>1372</v>
      </c>
      <c r="O129" s="111" t="s">
        <v>1900</v>
      </c>
      <c r="P129" s="112" t="s">
        <v>1901</v>
      </c>
    </row>
    <row r="130" spans="1:16" x14ac:dyDescent="0.35">
      <c r="A130" s="115" t="s">
        <v>1362</v>
      </c>
      <c r="B130" s="111"/>
      <c r="C130" s="111" t="s">
        <v>1902</v>
      </c>
      <c r="D130" s="111" t="s">
        <v>1385</v>
      </c>
      <c r="E130" s="111" t="s">
        <v>1474</v>
      </c>
      <c r="F130" s="133" t="s">
        <v>1882</v>
      </c>
      <c r="G130" s="111" t="s">
        <v>1366</v>
      </c>
      <c r="H130" s="111" t="s">
        <v>1369</v>
      </c>
      <c r="I130" s="121">
        <v>9781350884755</v>
      </c>
      <c r="J130" s="122" t="s">
        <v>1903</v>
      </c>
      <c r="K130" s="115">
        <v>2003</v>
      </c>
      <c r="L130" s="117">
        <v>355</v>
      </c>
      <c r="M130" s="140" t="s">
        <v>1371</v>
      </c>
      <c r="N130" s="115" t="s">
        <v>1372</v>
      </c>
      <c r="O130" s="111" t="s">
        <v>1904</v>
      </c>
      <c r="P130" s="112" t="s">
        <v>1905</v>
      </c>
    </row>
    <row r="131" spans="1:16" x14ac:dyDescent="0.35">
      <c r="A131" s="115" t="s">
        <v>1362</v>
      </c>
      <c r="B131" s="111"/>
      <c r="C131" s="111" t="s">
        <v>1906</v>
      </c>
      <c r="D131" s="111" t="s">
        <v>1907</v>
      </c>
      <c r="E131" s="111" t="s">
        <v>1474</v>
      </c>
      <c r="F131" s="133" t="s">
        <v>1882</v>
      </c>
      <c r="G131" s="111" t="s">
        <v>1366</v>
      </c>
      <c r="H131" s="111" t="s">
        <v>1369</v>
      </c>
      <c r="I131" s="121">
        <v>9781350884830</v>
      </c>
      <c r="J131" s="122" t="s">
        <v>1908</v>
      </c>
      <c r="K131" s="115">
        <v>2003</v>
      </c>
      <c r="L131" s="117">
        <v>434</v>
      </c>
      <c r="M131" s="140" t="s">
        <v>1371</v>
      </c>
      <c r="N131" s="115" t="s">
        <v>1372</v>
      </c>
      <c r="O131" s="111" t="s">
        <v>1909</v>
      </c>
      <c r="P131" s="112" t="s">
        <v>1910</v>
      </c>
    </row>
    <row r="132" spans="1:16" x14ac:dyDescent="0.35">
      <c r="A132" s="115" t="s">
        <v>1362</v>
      </c>
      <c r="B132" s="111"/>
      <c r="C132" s="111" t="s">
        <v>1911</v>
      </c>
      <c r="D132" s="111" t="s">
        <v>1912</v>
      </c>
      <c r="E132" s="111" t="s">
        <v>1474</v>
      </c>
      <c r="F132" s="133" t="s">
        <v>1882</v>
      </c>
      <c r="G132" s="111" t="s">
        <v>1366</v>
      </c>
      <c r="H132" s="111" t="s">
        <v>1369</v>
      </c>
      <c r="I132" s="121">
        <v>9781350884816</v>
      </c>
      <c r="J132" s="122" t="s">
        <v>1913</v>
      </c>
      <c r="K132" s="115">
        <v>2003</v>
      </c>
      <c r="L132" s="117">
        <v>514</v>
      </c>
      <c r="M132" s="140" t="s">
        <v>1371</v>
      </c>
      <c r="N132" s="115" t="s">
        <v>1372</v>
      </c>
      <c r="O132" s="111" t="s">
        <v>1914</v>
      </c>
      <c r="P132" s="112" t="s">
        <v>1915</v>
      </c>
    </row>
    <row r="133" spans="1:16" x14ac:dyDescent="0.35">
      <c r="A133" s="115" t="s">
        <v>1362</v>
      </c>
      <c r="B133" s="111"/>
      <c r="C133" s="111" t="s">
        <v>1916</v>
      </c>
      <c r="D133" s="111" t="s">
        <v>1917</v>
      </c>
      <c r="E133" s="111" t="s">
        <v>1474</v>
      </c>
      <c r="F133" s="133" t="s">
        <v>1882</v>
      </c>
      <c r="G133" s="111" t="s">
        <v>1366</v>
      </c>
      <c r="H133" s="111" t="s">
        <v>1369</v>
      </c>
      <c r="I133" s="121">
        <v>9781350884793</v>
      </c>
      <c r="J133" s="122" t="s">
        <v>1918</v>
      </c>
      <c r="K133" s="115">
        <v>2003</v>
      </c>
      <c r="L133" s="117">
        <v>246</v>
      </c>
      <c r="M133" s="140" t="s">
        <v>1371</v>
      </c>
      <c r="N133" s="115" t="s">
        <v>1372</v>
      </c>
      <c r="O133" s="111" t="s">
        <v>1919</v>
      </c>
      <c r="P133" s="112" t="s">
        <v>1920</v>
      </c>
    </row>
    <row r="134" spans="1:16" x14ac:dyDescent="0.35">
      <c r="A134" s="115" t="s">
        <v>1362</v>
      </c>
      <c r="B134" s="111"/>
      <c r="C134" s="111" t="s">
        <v>1921</v>
      </c>
      <c r="D134" s="111" t="s">
        <v>1881</v>
      </c>
      <c r="E134" s="111" t="s">
        <v>1474</v>
      </c>
      <c r="F134" s="133" t="s">
        <v>1882</v>
      </c>
      <c r="G134" s="111" t="s">
        <v>1366</v>
      </c>
      <c r="H134" s="111" t="s">
        <v>1369</v>
      </c>
      <c r="I134" s="121">
        <v>9781350884779</v>
      </c>
      <c r="J134" s="122" t="s">
        <v>1922</v>
      </c>
      <c r="K134" s="115">
        <v>2003</v>
      </c>
      <c r="L134" s="117">
        <v>112</v>
      </c>
      <c r="M134" s="140" t="s">
        <v>1371</v>
      </c>
      <c r="N134" s="115" t="s">
        <v>1372</v>
      </c>
      <c r="O134" s="111" t="s">
        <v>1923</v>
      </c>
      <c r="P134" s="112" t="s">
        <v>1924</v>
      </c>
    </row>
    <row r="135" spans="1:16" x14ac:dyDescent="0.35">
      <c r="A135" s="115" t="s">
        <v>1362</v>
      </c>
      <c r="B135" s="111"/>
      <c r="C135" s="111" t="s">
        <v>1925</v>
      </c>
      <c r="D135" s="111" t="s">
        <v>1926</v>
      </c>
      <c r="E135" s="111" t="s">
        <v>1474</v>
      </c>
      <c r="F135" s="133" t="s">
        <v>1882</v>
      </c>
      <c r="G135" s="111" t="s">
        <v>1366</v>
      </c>
      <c r="H135" s="111" t="s">
        <v>1369</v>
      </c>
      <c r="I135" s="121">
        <v>9781350884809</v>
      </c>
      <c r="J135" s="122" t="s">
        <v>1927</v>
      </c>
      <c r="K135" s="115">
        <v>2003</v>
      </c>
      <c r="L135" s="117">
        <v>228</v>
      </c>
      <c r="M135" s="140" t="s">
        <v>1371</v>
      </c>
      <c r="N135" s="115" t="s">
        <v>1372</v>
      </c>
      <c r="O135" s="111" t="s">
        <v>1928</v>
      </c>
      <c r="P135" s="112" t="s">
        <v>1929</v>
      </c>
    </row>
    <row r="136" spans="1:16" x14ac:dyDescent="0.35">
      <c r="A136" s="115" t="s">
        <v>1362</v>
      </c>
      <c r="B136" s="111" t="s">
        <v>1930</v>
      </c>
      <c r="C136" s="111"/>
      <c r="D136" s="111" t="s">
        <v>1385</v>
      </c>
      <c r="E136" s="111" t="s">
        <v>1870</v>
      </c>
      <c r="F136" s="111"/>
      <c r="G136" s="111" t="s">
        <v>1366</v>
      </c>
      <c r="H136" s="111" t="s">
        <v>1369</v>
      </c>
      <c r="I136" s="121">
        <v>9781350885295</v>
      </c>
      <c r="J136" s="122" t="s">
        <v>1931</v>
      </c>
      <c r="K136" s="115">
        <v>2006</v>
      </c>
      <c r="L136" s="117">
        <v>2399</v>
      </c>
      <c r="M136" s="140" t="s">
        <v>1371</v>
      </c>
      <c r="N136" s="115" t="s">
        <v>1372</v>
      </c>
      <c r="O136" s="111" t="s">
        <v>1932</v>
      </c>
      <c r="P136" s="112" t="s">
        <v>1933</v>
      </c>
    </row>
    <row r="137" spans="1:16" x14ac:dyDescent="0.35">
      <c r="A137" s="115" t="s">
        <v>1362</v>
      </c>
      <c r="B137" s="111" t="s">
        <v>1934</v>
      </c>
      <c r="C137" s="111"/>
      <c r="D137" s="111" t="s">
        <v>1385</v>
      </c>
      <c r="E137" s="111" t="s">
        <v>1870</v>
      </c>
      <c r="F137" s="111"/>
      <c r="G137" s="111" t="s">
        <v>1366</v>
      </c>
      <c r="H137" s="111" t="s">
        <v>1369</v>
      </c>
      <c r="I137" s="121">
        <v>9781350885349</v>
      </c>
      <c r="J137" s="122" t="s">
        <v>1935</v>
      </c>
      <c r="K137" s="115">
        <v>2005</v>
      </c>
      <c r="L137" s="117">
        <v>3943</v>
      </c>
      <c r="M137" s="140" t="s">
        <v>1371</v>
      </c>
      <c r="N137" s="115" t="s">
        <v>1372</v>
      </c>
      <c r="O137" s="111" t="s">
        <v>1936</v>
      </c>
      <c r="P137" s="112" t="s">
        <v>1937</v>
      </c>
    </row>
    <row r="138" spans="1:16" s="93" customFormat="1" x14ac:dyDescent="0.35">
      <c r="A138" s="115" t="s">
        <v>1362</v>
      </c>
      <c r="B138" s="127" t="s">
        <v>1938</v>
      </c>
      <c r="C138" s="127"/>
      <c r="D138" s="123" t="s">
        <v>1385</v>
      </c>
      <c r="E138" s="123" t="s">
        <v>1828</v>
      </c>
      <c r="F138" s="123"/>
      <c r="G138" s="123" t="s">
        <v>1366</v>
      </c>
      <c r="H138" s="123" t="s">
        <v>6</v>
      </c>
      <c r="I138" s="128"/>
      <c r="J138" s="129"/>
      <c r="K138" s="125">
        <v>2008</v>
      </c>
      <c r="L138" s="126"/>
      <c r="M138" s="139"/>
      <c r="N138" s="125"/>
      <c r="O138" s="123"/>
      <c r="P138" s="127" t="s">
        <v>1939</v>
      </c>
    </row>
    <row r="139" spans="1:16" x14ac:dyDescent="0.35">
      <c r="A139" s="115" t="s">
        <v>1362</v>
      </c>
      <c r="B139" s="112"/>
      <c r="C139" s="112" t="s">
        <v>1940</v>
      </c>
      <c r="D139" s="111" t="s">
        <v>1385</v>
      </c>
      <c r="E139" s="111" t="s">
        <v>1828</v>
      </c>
      <c r="F139" s="111"/>
      <c r="G139" s="111" t="s">
        <v>1366</v>
      </c>
      <c r="H139" s="111" t="s">
        <v>1369</v>
      </c>
      <c r="I139" s="121">
        <v>9781350885066</v>
      </c>
      <c r="J139" s="122" t="s">
        <v>1941</v>
      </c>
      <c r="K139" s="115">
        <v>2008</v>
      </c>
      <c r="L139" s="117">
        <v>423</v>
      </c>
      <c r="M139" s="140" t="s">
        <v>1371</v>
      </c>
      <c r="N139" s="115" t="s">
        <v>1372</v>
      </c>
      <c r="O139" s="111" t="s">
        <v>1942</v>
      </c>
      <c r="P139" s="112" t="s">
        <v>1943</v>
      </c>
    </row>
    <row r="140" spans="1:16" x14ac:dyDescent="0.35">
      <c r="A140" s="115" t="s">
        <v>1362</v>
      </c>
      <c r="B140" s="112"/>
      <c r="C140" s="112" t="s">
        <v>1944</v>
      </c>
      <c r="D140" s="111" t="s">
        <v>1385</v>
      </c>
      <c r="E140" s="111" t="s">
        <v>1828</v>
      </c>
      <c r="F140" s="111"/>
      <c r="G140" s="111" t="s">
        <v>1366</v>
      </c>
      <c r="H140" s="111" t="s">
        <v>1369</v>
      </c>
      <c r="I140" s="121">
        <v>9781350885011</v>
      </c>
      <c r="J140" s="122" t="s">
        <v>1945</v>
      </c>
      <c r="K140" s="115">
        <v>2008</v>
      </c>
      <c r="L140" s="117">
        <v>682</v>
      </c>
      <c r="M140" s="140" t="s">
        <v>1371</v>
      </c>
      <c r="N140" s="115" t="s">
        <v>1372</v>
      </c>
      <c r="O140" s="111" t="s">
        <v>1946</v>
      </c>
      <c r="P140" s="112" t="s">
        <v>1947</v>
      </c>
    </row>
    <row r="141" spans="1:16" x14ac:dyDescent="0.35">
      <c r="A141" s="115" t="s">
        <v>1362</v>
      </c>
      <c r="B141" s="112"/>
      <c r="C141" s="112" t="s">
        <v>1948</v>
      </c>
      <c r="D141" s="111" t="s">
        <v>1385</v>
      </c>
      <c r="E141" s="111" t="s">
        <v>1828</v>
      </c>
      <c r="F141" s="111"/>
      <c r="G141" s="111" t="s">
        <v>1366</v>
      </c>
      <c r="H141" s="111" t="s">
        <v>1369</v>
      </c>
      <c r="I141" s="121">
        <v>9781350885028</v>
      </c>
      <c r="J141" s="122" t="s">
        <v>1949</v>
      </c>
      <c r="K141" s="115">
        <v>2008</v>
      </c>
      <c r="L141" s="117">
        <v>1040</v>
      </c>
      <c r="M141" s="140" t="s">
        <v>1371</v>
      </c>
      <c r="N141" s="115" t="s">
        <v>1372</v>
      </c>
      <c r="O141" s="111" t="s">
        <v>1950</v>
      </c>
      <c r="P141" s="112" t="s">
        <v>1951</v>
      </c>
    </row>
    <row r="142" spans="1:16" x14ac:dyDescent="0.35">
      <c r="A142" s="115" t="s">
        <v>1362</v>
      </c>
      <c r="B142" s="112"/>
      <c r="C142" s="112" t="s">
        <v>1952</v>
      </c>
      <c r="D142" s="111" t="s">
        <v>1385</v>
      </c>
      <c r="E142" s="111" t="s">
        <v>1828</v>
      </c>
      <c r="F142" s="111"/>
      <c r="G142" s="111" t="s">
        <v>1366</v>
      </c>
      <c r="H142" s="111" t="s">
        <v>1369</v>
      </c>
      <c r="I142" s="121">
        <v>9781350885035</v>
      </c>
      <c r="J142" s="122" t="s">
        <v>1953</v>
      </c>
      <c r="K142" s="115">
        <v>2008</v>
      </c>
      <c r="L142" s="117">
        <v>497</v>
      </c>
      <c r="M142" s="140" t="s">
        <v>1371</v>
      </c>
      <c r="N142" s="115" t="s">
        <v>1372</v>
      </c>
      <c r="O142" s="111" t="s">
        <v>1954</v>
      </c>
      <c r="P142" s="112" t="s">
        <v>1955</v>
      </c>
    </row>
    <row r="143" spans="1:16" x14ac:dyDescent="0.35">
      <c r="A143" s="115" t="s">
        <v>1362</v>
      </c>
      <c r="B143" s="112"/>
      <c r="C143" s="112" t="s">
        <v>1956</v>
      </c>
      <c r="D143" s="111" t="s">
        <v>1385</v>
      </c>
      <c r="E143" s="111" t="s">
        <v>1828</v>
      </c>
      <c r="F143" s="111"/>
      <c r="G143" s="111" t="s">
        <v>1366</v>
      </c>
      <c r="H143" s="111" t="s">
        <v>1369</v>
      </c>
      <c r="I143" s="121">
        <v>9781350885042</v>
      </c>
      <c r="J143" s="122" t="s">
        <v>1957</v>
      </c>
      <c r="K143" s="115">
        <v>2008</v>
      </c>
      <c r="L143" s="117">
        <v>394</v>
      </c>
      <c r="M143" s="140" t="s">
        <v>1371</v>
      </c>
      <c r="N143" s="115" t="s">
        <v>1372</v>
      </c>
      <c r="O143" s="111" t="s">
        <v>1958</v>
      </c>
      <c r="P143" s="112" t="s">
        <v>1959</v>
      </c>
    </row>
    <row r="144" spans="1:16" x14ac:dyDescent="0.35">
      <c r="A144" s="115" t="s">
        <v>1362</v>
      </c>
      <c r="B144" s="112"/>
      <c r="C144" s="112" t="s">
        <v>1960</v>
      </c>
      <c r="D144" s="111" t="s">
        <v>1385</v>
      </c>
      <c r="E144" s="111" t="s">
        <v>1828</v>
      </c>
      <c r="F144" s="111"/>
      <c r="G144" s="111" t="s">
        <v>1366</v>
      </c>
      <c r="H144" s="111" t="s">
        <v>1369</v>
      </c>
      <c r="I144" s="121">
        <v>9781350885059</v>
      </c>
      <c r="J144" s="122" t="s">
        <v>1961</v>
      </c>
      <c r="K144" s="115">
        <v>2008</v>
      </c>
      <c r="L144" s="117">
        <v>590</v>
      </c>
      <c r="M144" s="140" t="s">
        <v>1371</v>
      </c>
      <c r="N144" s="115" t="s">
        <v>1372</v>
      </c>
      <c r="O144" s="111" t="s">
        <v>1962</v>
      </c>
      <c r="P144" s="112" t="s">
        <v>1963</v>
      </c>
    </row>
    <row r="145" spans="1:16" x14ac:dyDescent="0.35">
      <c r="A145" s="115" t="s">
        <v>1362</v>
      </c>
      <c r="B145" s="112"/>
      <c r="C145" s="112" t="s">
        <v>1964</v>
      </c>
      <c r="D145" s="111" t="s">
        <v>1385</v>
      </c>
      <c r="E145" s="111" t="s">
        <v>1828</v>
      </c>
      <c r="F145" s="111"/>
      <c r="G145" s="111" t="s">
        <v>1366</v>
      </c>
      <c r="H145" s="111" t="s">
        <v>1369</v>
      </c>
      <c r="I145" s="121">
        <v>9781350885073</v>
      </c>
      <c r="J145" s="122" t="s">
        <v>1965</v>
      </c>
      <c r="K145" s="115">
        <v>2008</v>
      </c>
      <c r="L145" s="117">
        <v>109</v>
      </c>
      <c r="M145" s="140" t="s">
        <v>1371</v>
      </c>
      <c r="N145" s="115" t="s">
        <v>1372</v>
      </c>
      <c r="O145" s="111" t="s">
        <v>1966</v>
      </c>
      <c r="P145" s="112" t="s">
        <v>1967</v>
      </c>
    </row>
    <row r="146" spans="1:16" x14ac:dyDescent="0.35">
      <c r="A146" s="115" t="s">
        <v>1362</v>
      </c>
      <c r="B146" s="112"/>
      <c r="C146" s="112" t="s">
        <v>1968</v>
      </c>
      <c r="D146" s="111" t="s">
        <v>1385</v>
      </c>
      <c r="E146" s="111" t="s">
        <v>1828</v>
      </c>
      <c r="F146" s="111"/>
      <c r="G146" s="111" t="s">
        <v>1366</v>
      </c>
      <c r="H146" s="111" t="s">
        <v>1369</v>
      </c>
      <c r="I146" s="121">
        <v>9781350885080</v>
      </c>
      <c r="J146" s="122" t="s">
        <v>1969</v>
      </c>
      <c r="K146" s="115">
        <v>2008</v>
      </c>
      <c r="L146" s="117">
        <v>608</v>
      </c>
      <c r="M146" s="140" t="s">
        <v>1371</v>
      </c>
      <c r="N146" s="115" t="s">
        <v>1372</v>
      </c>
      <c r="O146" s="111" t="s">
        <v>1970</v>
      </c>
      <c r="P146" s="112" t="s">
        <v>1971</v>
      </c>
    </row>
    <row r="147" spans="1:16" ht="15" customHeight="1" x14ac:dyDescent="0.35">
      <c r="A147" s="115" t="s">
        <v>1362</v>
      </c>
      <c r="B147" s="112"/>
      <c r="C147" s="112" t="s">
        <v>1972</v>
      </c>
      <c r="D147" s="111" t="s">
        <v>1385</v>
      </c>
      <c r="E147" s="111" t="s">
        <v>1828</v>
      </c>
      <c r="F147" s="111"/>
      <c r="G147" s="111" t="s">
        <v>1366</v>
      </c>
      <c r="H147" s="111" t="s">
        <v>1369</v>
      </c>
      <c r="I147" s="120">
        <v>9781350885011</v>
      </c>
      <c r="J147" s="120" t="s">
        <v>1945</v>
      </c>
      <c r="K147" s="115">
        <v>2008</v>
      </c>
      <c r="L147" s="117">
        <v>395</v>
      </c>
      <c r="M147" s="140" t="s">
        <v>1371</v>
      </c>
      <c r="N147" s="115" t="s">
        <v>1372</v>
      </c>
      <c r="O147" s="130" t="s">
        <v>1946</v>
      </c>
      <c r="P147" s="112" t="s">
        <v>1973</v>
      </c>
    </row>
    <row r="148" spans="1:16" ht="15" customHeight="1" x14ac:dyDescent="0.35">
      <c r="A148" s="115" t="s">
        <v>1362</v>
      </c>
      <c r="B148" s="112"/>
      <c r="C148" s="112" t="s">
        <v>1974</v>
      </c>
      <c r="D148" s="111" t="s">
        <v>1385</v>
      </c>
      <c r="E148" s="111" t="s">
        <v>1828</v>
      </c>
      <c r="F148" s="111"/>
      <c r="G148" s="111" t="s">
        <v>1366</v>
      </c>
      <c r="H148" s="111" t="s">
        <v>1369</v>
      </c>
      <c r="I148" s="120">
        <v>9781350881839</v>
      </c>
      <c r="J148" s="120" t="s">
        <v>1975</v>
      </c>
      <c r="K148" s="115">
        <v>2008</v>
      </c>
      <c r="L148" s="117">
        <v>157</v>
      </c>
      <c r="M148" s="140" t="s">
        <v>1371</v>
      </c>
      <c r="N148" s="115" t="s">
        <v>1372</v>
      </c>
      <c r="O148" s="130" t="s">
        <v>1976</v>
      </c>
      <c r="P148" s="112" t="s">
        <v>1977</v>
      </c>
    </row>
    <row r="149" spans="1:16" x14ac:dyDescent="0.35">
      <c r="A149" s="115" t="s">
        <v>1362</v>
      </c>
      <c r="B149" s="112"/>
      <c r="C149" s="112" t="s">
        <v>1978</v>
      </c>
      <c r="D149" s="111" t="s">
        <v>1385</v>
      </c>
      <c r="E149" s="111" t="s">
        <v>1828</v>
      </c>
      <c r="F149" s="111"/>
      <c r="G149" s="111" t="s">
        <v>1366</v>
      </c>
      <c r="H149" s="111" t="s">
        <v>1369</v>
      </c>
      <c r="I149" s="120">
        <v>9781350881846</v>
      </c>
      <c r="J149" s="120" t="s">
        <v>1979</v>
      </c>
      <c r="K149" s="115">
        <v>2008</v>
      </c>
      <c r="L149" s="117">
        <v>462</v>
      </c>
      <c r="M149" s="140" t="s">
        <v>1371</v>
      </c>
      <c r="N149" s="115" t="s">
        <v>1372</v>
      </c>
      <c r="O149" s="130" t="s">
        <v>1980</v>
      </c>
      <c r="P149" s="112" t="s">
        <v>1981</v>
      </c>
    </row>
    <row r="150" spans="1:16" x14ac:dyDescent="0.35">
      <c r="A150" s="115" t="s">
        <v>1362</v>
      </c>
      <c r="B150" s="112"/>
      <c r="C150" s="112" t="s">
        <v>1982</v>
      </c>
      <c r="D150" s="111" t="s">
        <v>1385</v>
      </c>
      <c r="E150" s="111" t="s">
        <v>1828</v>
      </c>
      <c r="F150" s="111"/>
      <c r="G150" s="111" t="s">
        <v>1366</v>
      </c>
      <c r="H150" s="111" t="s">
        <v>1369</v>
      </c>
      <c r="I150" s="120">
        <v>9781350881853</v>
      </c>
      <c r="J150" s="120" t="s">
        <v>1983</v>
      </c>
      <c r="K150" s="115">
        <v>2008</v>
      </c>
      <c r="L150" s="117">
        <v>334</v>
      </c>
      <c r="M150" s="140" t="s">
        <v>1371</v>
      </c>
      <c r="N150" s="115" t="s">
        <v>1372</v>
      </c>
      <c r="O150" s="130" t="s">
        <v>1984</v>
      </c>
      <c r="P150" s="112" t="s">
        <v>1985</v>
      </c>
    </row>
    <row r="151" spans="1:16" x14ac:dyDescent="0.35">
      <c r="A151" s="115" t="s">
        <v>1362</v>
      </c>
      <c r="B151" s="112"/>
      <c r="C151" s="112" t="s">
        <v>1986</v>
      </c>
      <c r="D151" s="111" t="s">
        <v>1385</v>
      </c>
      <c r="E151" s="111" t="s">
        <v>1828</v>
      </c>
      <c r="F151" s="111"/>
      <c r="G151" s="111" t="s">
        <v>1366</v>
      </c>
      <c r="H151" s="111" t="s">
        <v>1369</v>
      </c>
      <c r="I151" s="120">
        <v>9781350881860</v>
      </c>
      <c r="J151" s="120" t="s">
        <v>1987</v>
      </c>
      <c r="K151" s="115">
        <v>2008</v>
      </c>
      <c r="L151" s="117">
        <v>334</v>
      </c>
      <c r="M151" s="140" t="s">
        <v>1371</v>
      </c>
      <c r="N151" s="115" t="s">
        <v>1372</v>
      </c>
      <c r="O151" s="130" t="s">
        <v>1988</v>
      </c>
      <c r="P151" s="112" t="s">
        <v>1989</v>
      </c>
    </row>
    <row r="152" spans="1:16" x14ac:dyDescent="0.35">
      <c r="A152" s="115" t="s">
        <v>1362</v>
      </c>
      <c r="B152" s="112" t="s">
        <v>1990</v>
      </c>
      <c r="C152" s="112"/>
      <c r="D152" s="111" t="s">
        <v>1364</v>
      </c>
      <c r="E152" s="111" t="s">
        <v>1474</v>
      </c>
      <c r="F152" s="111"/>
      <c r="G152" s="111" t="s">
        <v>1366</v>
      </c>
      <c r="H152" s="111" t="s">
        <v>1369</v>
      </c>
      <c r="I152" s="121">
        <v>9781350885875</v>
      </c>
      <c r="J152" s="122" t="s">
        <v>1991</v>
      </c>
      <c r="K152" s="115">
        <v>2010</v>
      </c>
      <c r="L152" s="117">
        <v>2801</v>
      </c>
      <c r="M152" s="140" t="s">
        <v>1371</v>
      </c>
      <c r="N152" s="115" t="s">
        <v>1372</v>
      </c>
      <c r="O152" s="111" t="s">
        <v>1992</v>
      </c>
      <c r="P152" s="112" t="s">
        <v>1736</v>
      </c>
    </row>
    <row r="153" spans="1:16" x14ac:dyDescent="0.35">
      <c r="A153" s="115" t="s">
        <v>1362</v>
      </c>
      <c r="B153" s="111" t="s">
        <v>1993</v>
      </c>
      <c r="C153" s="111"/>
      <c r="D153" s="111" t="s">
        <v>1385</v>
      </c>
      <c r="E153" s="111" t="s">
        <v>1994</v>
      </c>
      <c r="F153" s="133" t="s">
        <v>1995</v>
      </c>
      <c r="G153" s="111" t="s">
        <v>1366</v>
      </c>
      <c r="H153" s="111" t="s">
        <v>1369</v>
      </c>
      <c r="I153" s="121">
        <v>9781350885356</v>
      </c>
      <c r="J153" s="122" t="s">
        <v>1996</v>
      </c>
      <c r="K153" s="115">
        <v>2006</v>
      </c>
      <c r="L153" s="117">
        <v>4046</v>
      </c>
      <c r="M153" s="140" t="s">
        <v>1371</v>
      </c>
      <c r="N153" s="115" t="s">
        <v>1372</v>
      </c>
      <c r="O153" s="111" t="s">
        <v>1997</v>
      </c>
      <c r="P153" s="112" t="s">
        <v>1998</v>
      </c>
    </row>
    <row r="154" spans="1:16" s="93" customFormat="1" x14ac:dyDescent="0.35">
      <c r="A154" s="115" t="s">
        <v>1362</v>
      </c>
      <c r="B154" s="123" t="s">
        <v>1999</v>
      </c>
      <c r="C154" s="123"/>
      <c r="D154" s="123" t="s">
        <v>1385</v>
      </c>
      <c r="E154" s="123" t="s">
        <v>1870</v>
      </c>
      <c r="F154" s="123"/>
      <c r="G154" s="123" t="s">
        <v>1366</v>
      </c>
      <c r="H154" s="123" t="s">
        <v>6</v>
      </c>
      <c r="I154" s="128"/>
      <c r="J154" s="129"/>
      <c r="K154" s="125">
        <v>2006</v>
      </c>
      <c r="L154" s="126"/>
      <c r="M154" s="139"/>
      <c r="N154" s="125"/>
      <c r="O154" s="123"/>
      <c r="P154" s="127" t="s">
        <v>2000</v>
      </c>
    </row>
    <row r="155" spans="1:16" x14ac:dyDescent="0.35">
      <c r="A155" s="115" t="s">
        <v>1362</v>
      </c>
      <c r="B155" s="111"/>
      <c r="C155" s="111" t="s">
        <v>2001</v>
      </c>
      <c r="D155" s="111" t="s">
        <v>1385</v>
      </c>
      <c r="E155" s="111" t="s">
        <v>1870</v>
      </c>
      <c r="F155" s="111"/>
      <c r="G155" s="111" t="s">
        <v>1366</v>
      </c>
      <c r="H155" s="111" t="s">
        <v>1369</v>
      </c>
      <c r="I155" s="121">
        <v>9781350884458</v>
      </c>
      <c r="J155" s="122" t="s">
        <v>2002</v>
      </c>
      <c r="K155" s="115">
        <v>2006</v>
      </c>
      <c r="L155" s="117">
        <v>3106</v>
      </c>
      <c r="M155" s="140" t="s">
        <v>1371</v>
      </c>
      <c r="N155" s="115" t="s">
        <v>1372</v>
      </c>
      <c r="O155" s="111" t="s">
        <v>2003</v>
      </c>
      <c r="P155" s="112" t="s">
        <v>2000</v>
      </c>
    </row>
    <row r="156" spans="1:16" x14ac:dyDescent="0.35">
      <c r="A156" s="115" t="s">
        <v>1362</v>
      </c>
      <c r="B156" s="111"/>
      <c r="C156" s="111" t="s">
        <v>2004</v>
      </c>
      <c r="D156" s="111" t="s">
        <v>1385</v>
      </c>
      <c r="E156" s="111" t="s">
        <v>1870</v>
      </c>
      <c r="F156" s="111"/>
      <c r="G156" s="111" t="s">
        <v>1366</v>
      </c>
      <c r="H156" s="111" t="s">
        <v>1369</v>
      </c>
      <c r="I156" s="121">
        <v>9781350884670</v>
      </c>
      <c r="J156" s="122" t="s">
        <v>2005</v>
      </c>
      <c r="K156" s="115">
        <v>2006</v>
      </c>
      <c r="L156" s="117">
        <v>724</v>
      </c>
      <c r="M156" s="140" t="s">
        <v>1371</v>
      </c>
      <c r="N156" s="115" t="s">
        <v>1372</v>
      </c>
      <c r="O156" s="111" t="s">
        <v>2006</v>
      </c>
      <c r="P156" s="112" t="s">
        <v>2000</v>
      </c>
    </row>
    <row r="157" spans="1:16" x14ac:dyDescent="0.35">
      <c r="A157" s="115" t="s">
        <v>1362</v>
      </c>
      <c r="B157" s="111"/>
      <c r="C157" s="111" t="s">
        <v>2007</v>
      </c>
      <c r="D157" s="111" t="s">
        <v>1385</v>
      </c>
      <c r="E157" s="111" t="s">
        <v>1870</v>
      </c>
      <c r="F157" s="111"/>
      <c r="G157" s="111" t="s">
        <v>1366</v>
      </c>
      <c r="H157" s="111" t="s">
        <v>1369</v>
      </c>
      <c r="I157" s="121">
        <v>9781350884748</v>
      </c>
      <c r="J157" s="122" t="s">
        <v>2008</v>
      </c>
      <c r="K157" s="115">
        <v>2006</v>
      </c>
      <c r="L157" s="117">
        <v>1632</v>
      </c>
      <c r="M157" s="140" t="s">
        <v>1371</v>
      </c>
      <c r="N157" s="115" t="s">
        <v>1372</v>
      </c>
      <c r="O157" s="111" t="s">
        <v>2009</v>
      </c>
      <c r="P157" s="112" t="s">
        <v>2000</v>
      </c>
    </row>
    <row r="158" spans="1:16" x14ac:dyDescent="0.35">
      <c r="A158" s="115" t="s">
        <v>1362</v>
      </c>
      <c r="B158" s="111"/>
      <c r="C158" s="111" t="s">
        <v>2010</v>
      </c>
      <c r="D158" s="111" t="s">
        <v>1385</v>
      </c>
      <c r="E158" s="111" t="s">
        <v>1870</v>
      </c>
      <c r="F158" s="111"/>
      <c r="G158" s="111" t="s">
        <v>1366</v>
      </c>
      <c r="H158" s="111" t="s">
        <v>1369</v>
      </c>
      <c r="I158" s="121">
        <v>9781350884731</v>
      </c>
      <c r="J158" s="122" t="s">
        <v>2011</v>
      </c>
      <c r="K158" s="115">
        <v>2006</v>
      </c>
      <c r="L158" s="117">
        <v>2198</v>
      </c>
      <c r="M158" s="140" t="s">
        <v>1371</v>
      </c>
      <c r="N158" s="115" t="s">
        <v>1372</v>
      </c>
      <c r="O158" s="111" t="s">
        <v>2012</v>
      </c>
      <c r="P158" s="112" t="s">
        <v>2000</v>
      </c>
    </row>
    <row r="159" spans="1:16" x14ac:dyDescent="0.35">
      <c r="A159" s="115" t="s">
        <v>1362</v>
      </c>
      <c r="B159" s="111"/>
      <c r="C159" s="111" t="s">
        <v>2013</v>
      </c>
      <c r="D159" s="111" t="s">
        <v>1385</v>
      </c>
      <c r="E159" s="111" t="s">
        <v>1870</v>
      </c>
      <c r="F159" s="111"/>
      <c r="G159" s="111" t="s">
        <v>1366</v>
      </c>
      <c r="H159" s="111" t="s">
        <v>1369</v>
      </c>
      <c r="I159" s="121">
        <v>9781350884618</v>
      </c>
      <c r="J159" s="122" t="s">
        <v>2014</v>
      </c>
      <c r="K159" s="115">
        <v>2006</v>
      </c>
      <c r="L159" s="117">
        <v>1625</v>
      </c>
      <c r="M159" s="140" t="s">
        <v>1371</v>
      </c>
      <c r="N159" s="115" t="s">
        <v>1372</v>
      </c>
      <c r="O159" s="111" t="s">
        <v>2015</v>
      </c>
      <c r="P159" s="112" t="s">
        <v>2000</v>
      </c>
    </row>
    <row r="160" spans="1:16" x14ac:dyDescent="0.35">
      <c r="A160" s="115" t="s">
        <v>1362</v>
      </c>
      <c r="B160" s="111"/>
      <c r="C160" s="111" t="s">
        <v>2016</v>
      </c>
      <c r="D160" s="111" t="s">
        <v>1385</v>
      </c>
      <c r="E160" s="111" t="s">
        <v>1870</v>
      </c>
      <c r="F160" s="111"/>
      <c r="G160" s="111" t="s">
        <v>1366</v>
      </c>
      <c r="H160" s="111" t="s">
        <v>1369</v>
      </c>
      <c r="I160" s="121">
        <v>9781350884472</v>
      </c>
      <c r="J160" s="122" t="s">
        <v>2017</v>
      </c>
      <c r="K160" s="115">
        <v>2006</v>
      </c>
      <c r="L160" s="117">
        <v>1495</v>
      </c>
      <c r="M160" s="140" t="s">
        <v>1371</v>
      </c>
      <c r="N160" s="115" t="s">
        <v>1372</v>
      </c>
      <c r="O160" s="111" t="s">
        <v>2018</v>
      </c>
      <c r="P160" s="112" t="s">
        <v>2000</v>
      </c>
    </row>
    <row r="161" spans="1:16" x14ac:dyDescent="0.35">
      <c r="A161" s="115" t="s">
        <v>1362</v>
      </c>
      <c r="B161" s="111"/>
      <c r="C161" s="111" t="s">
        <v>2019</v>
      </c>
      <c r="D161" s="111" t="s">
        <v>1385</v>
      </c>
      <c r="E161" s="111" t="s">
        <v>1870</v>
      </c>
      <c r="F161" s="111"/>
      <c r="G161" s="111" t="s">
        <v>1366</v>
      </c>
      <c r="H161" s="111" t="s">
        <v>1369</v>
      </c>
      <c r="I161" s="121">
        <v>9781350884410</v>
      </c>
      <c r="J161" s="122" t="s">
        <v>2020</v>
      </c>
      <c r="K161" s="115">
        <v>2006</v>
      </c>
      <c r="L161" s="117">
        <v>1745</v>
      </c>
      <c r="M161" s="140" t="s">
        <v>1371</v>
      </c>
      <c r="N161" s="115" t="s">
        <v>1372</v>
      </c>
      <c r="O161" s="111" t="s">
        <v>2021</v>
      </c>
      <c r="P161" s="112" t="s">
        <v>2000</v>
      </c>
    </row>
    <row r="162" spans="1:16" x14ac:dyDescent="0.35">
      <c r="A162" s="115" t="s">
        <v>1362</v>
      </c>
      <c r="B162" s="111"/>
      <c r="C162" s="111" t="s">
        <v>2022</v>
      </c>
      <c r="D162" s="111" t="s">
        <v>1385</v>
      </c>
      <c r="E162" s="111" t="s">
        <v>1870</v>
      </c>
      <c r="F162" s="111"/>
      <c r="G162" s="111" t="s">
        <v>1366</v>
      </c>
      <c r="H162" s="111" t="s">
        <v>1369</v>
      </c>
      <c r="I162" s="121">
        <v>9781350884427</v>
      </c>
      <c r="J162" s="122" t="s">
        <v>2023</v>
      </c>
      <c r="K162" s="115">
        <v>2006</v>
      </c>
      <c r="L162" s="117">
        <v>2531</v>
      </c>
      <c r="M162" s="140" t="s">
        <v>1371</v>
      </c>
      <c r="N162" s="115" t="s">
        <v>1372</v>
      </c>
      <c r="O162" s="111" t="s">
        <v>2024</v>
      </c>
      <c r="P162" s="112" t="s">
        <v>2000</v>
      </c>
    </row>
    <row r="163" spans="1:16" x14ac:dyDescent="0.35">
      <c r="A163" s="115" t="s">
        <v>1362</v>
      </c>
      <c r="B163" s="111"/>
      <c r="C163" s="111" t="s">
        <v>2025</v>
      </c>
      <c r="D163" s="111" t="s">
        <v>1385</v>
      </c>
      <c r="E163" s="111" t="s">
        <v>1870</v>
      </c>
      <c r="F163" s="111"/>
      <c r="G163" s="111" t="s">
        <v>1366</v>
      </c>
      <c r="H163" s="111" t="s">
        <v>1369</v>
      </c>
      <c r="I163" s="121">
        <v>9781350884656</v>
      </c>
      <c r="J163" s="122" t="s">
        <v>2026</v>
      </c>
      <c r="K163" s="115">
        <v>2006</v>
      </c>
      <c r="L163" s="117">
        <v>929</v>
      </c>
      <c r="M163" s="140" t="s">
        <v>1371</v>
      </c>
      <c r="N163" s="115" t="s">
        <v>1372</v>
      </c>
      <c r="O163" s="111" t="s">
        <v>2027</v>
      </c>
      <c r="P163" s="112" t="s">
        <v>2000</v>
      </c>
    </row>
    <row r="164" spans="1:16" x14ac:dyDescent="0.35">
      <c r="A164" s="115" t="s">
        <v>1362</v>
      </c>
      <c r="B164" s="111"/>
      <c r="C164" s="111" t="s">
        <v>2028</v>
      </c>
      <c r="D164" s="111" t="s">
        <v>1385</v>
      </c>
      <c r="E164" s="111" t="s">
        <v>1870</v>
      </c>
      <c r="F164" s="111"/>
      <c r="G164" s="111" t="s">
        <v>1366</v>
      </c>
      <c r="H164" s="111" t="s">
        <v>1369</v>
      </c>
      <c r="I164" s="121">
        <v>9781350884700</v>
      </c>
      <c r="J164" s="122" t="s">
        <v>2029</v>
      </c>
      <c r="K164" s="115">
        <v>2006</v>
      </c>
      <c r="L164" s="117">
        <v>1292</v>
      </c>
      <c r="M164" s="140" t="s">
        <v>1371</v>
      </c>
      <c r="N164" s="115" t="s">
        <v>1372</v>
      </c>
      <c r="O164" s="111" t="s">
        <v>2030</v>
      </c>
      <c r="P164" s="112" t="s">
        <v>2000</v>
      </c>
    </row>
    <row r="165" spans="1:16" x14ac:dyDescent="0.35">
      <c r="A165" s="115" t="s">
        <v>1362</v>
      </c>
      <c r="B165" s="111"/>
      <c r="C165" s="111" t="s">
        <v>2031</v>
      </c>
      <c r="D165" s="111" t="s">
        <v>1385</v>
      </c>
      <c r="E165" s="111" t="s">
        <v>1870</v>
      </c>
      <c r="F165" s="111"/>
      <c r="G165" s="111" t="s">
        <v>1366</v>
      </c>
      <c r="H165" s="111" t="s">
        <v>1369</v>
      </c>
      <c r="I165" s="121">
        <v>9781350884557</v>
      </c>
      <c r="J165" s="122" t="s">
        <v>2032</v>
      </c>
      <c r="K165" s="115">
        <v>2006</v>
      </c>
      <c r="L165" s="117">
        <v>4049</v>
      </c>
      <c r="M165" s="140" t="s">
        <v>1371</v>
      </c>
      <c r="N165" s="115" t="s">
        <v>1372</v>
      </c>
      <c r="O165" s="111" t="s">
        <v>2033</v>
      </c>
      <c r="P165" s="112" t="s">
        <v>2000</v>
      </c>
    </row>
    <row r="166" spans="1:16" x14ac:dyDescent="0.35">
      <c r="A166" s="115" t="s">
        <v>1362</v>
      </c>
      <c r="B166" s="111"/>
      <c r="C166" s="111" t="s">
        <v>2034</v>
      </c>
      <c r="D166" s="111" t="s">
        <v>1385</v>
      </c>
      <c r="E166" s="111" t="s">
        <v>1870</v>
      </c>
      <c r="F166" s="111"/>
      <c r="G166" s="111" t="s">
        <v>1366</v>
      </c>
      <c r="H166" s="111" t="s">
        <v>1369</v>
      </c>
      <c r="I166" s="121">
        <v>9781350884588</v>
      </c>
      <c r="J166" s="122" t="s">
        <v>2035</v>
      </c>
      <c r="K166" s="115">
        <v>2006</v>
      </c>
      <c r="L166" s="117">
        <v>1052</v>
      </c>
      <c r="M166" s="140" t="s">
        <v>1371</v>
      </c>
      <c r="N166" s="115" t="s">
        <v>1372</v>
      </c>
      <c r="O166" s="111" t="s">
        <v>2036</v>
      </c>
      <c r="P166" s="112" t="s">
        <v>2000</v>
      </c>
    </row>
    <row r="167" spans="1:16" x14ac:dyDescent="0.35">
      <c r="A167" s="115" t="s">
        <v>1362</v>
      </c>
      <c r="B167" s="111"/>
      <c r="C167" s="111" t="s">
        <v>2037</v>
      </c>
      <c r="D167" s="111" t="s">
        <v>1385</v>
      </c>
      <c r="E167" s="111" t="s">
        <v>1870</v>
      </c>
      <c r="F167" s="111"/>
      <c r="G167" s="111" t="s">
        <v>1366</v>
      </c>
      <c r="H167" s="111" t="s">
        <v>1369</v>
      </c>
      <c r="I167" s="121">
        <v>9781350884564</v>
      </c>
      <c r="J167" s="122" t="s">
        <v>2038</v>
      </c>
      <c r="K167" s="115">
        <v>2006</v>
      </c>
      <c r="L167" s="117">
        <v>1364</v>
      </c>
      <c r="M167" s="140" t="s">
        <v>1371</v>
      </c>
      <c r="N167" s="115" t="s">
        <v>1372</v>
      </c>
      <c r="O167" s="111" t="s">
        <v>2039</v>
      </c>
      <c r="P167" s="112" t="s">
        <v>2000</v>
      </c>
    </row>
    <row r="168" spans="1:16" x14ac:dyDescent="0.35">
      <c r="A168" s="115" t="s">
        <v>1362</v>
      </c>
      <c r="B168" s="111"/>
      <c r="C168" s="111" t="s">
        <v>2040</v>
      </c>
      <c r="D168" s="111" t="s">
        <v>1385</v>
      </c>
      <c r="E168" s="111" t="s">
        <v>1870</v>
      </c>
      <c r="F168" s="111"/>
      <c r="G168" s="111" t="s">
        <v>1366</v>
      </c>
      <c r="H168" s="111" t="s">
        <v>1369</v>
      </c>
      <c r="I168" s="121">
        <v>9781350884649</v>
      </c>
      <c r="J168" s="122" t="s">
        <v>2041</v>
      </c>
      <c r="K168" s="115">
        <v>2006</v>
      </c>
      <c r="L168" s="117">
        <v>1583</v>
      </c>
      <c r="M168" s="140" t="s">
        <v>1371</v>
      </c>
      <c r="N168" s="115" t="s">
        <v>1372</v>
      </c>
      <c r="O168" s="111" t="s">
        <v>2042</v>
      </c>
      <c r="P168" s="112" t="s">
        <v>2000</v>
      </c>
    </row>
    <row r="169" spans="1:16" x14ac:dyDescent="0.35">
      <c r="A169" s="115" t="s">
        <v>1362</v>
      </c>
      <c r="B169" s="111"/>
      <c r="C169" s="111" t="s">
        <v>2043</v>
      </c>
      <c r="D169" s="111" t="s">
        <v>1385</v>
      </c>
      <c r="E169" s="111" t="s">
        <v>1870</v>
      </c>
      <c r="F169" s="111"/>
      <c r="G169" s="111" t="s">
        <v>1366</v>
      </c>
      <c r="H169" s="111" t="s">
        <v>1369</v>
      </c>
      <c r="I169" s="121">
        <v>9781350884571</v>
      </c>
      <c r="J169" s="122" t="s">
        <v>2044</v>
      </c>
      <c r="K169" s="115">
        <v>2006</v>
      </c>
      <c r="L169" s="117">
        <v>1373</v>
      </c>
      <c r="M169" s="140" t="s">
        <v>1371</v>
      </c>
      <c r="N169" s="115" t="s">
        <v>1372</v>
      </c>
      <c r="O169" s="111" t="s">
        <v>2045</v>
      </c>
      <c r="P169" s="112" t="s">
        <v>2000</v>
      </c>
    </row>
    <row r="170" spans="1:16" x14ac:dyDescent="0.35">
      <c r="A170" s="115" t="s">
        <v>1362</v>
      </c>
      <c r="B170" s="111"/>
      <c r="C170" s="111" t="s">
        <v>2046</v>
      </c>
      <c r="D170" s="111" t="s">
        <v>1385</v>
      </c>
      <c r="E170" s="111" t="s">
        <v>1870</v>
      </c>
      <c r="F170" s="111"/>
      <c r="G170" s="111" t="s">
        <v>1366</v>
      </c>
      <c r="H170" s="111" t="s">
        <v>1369</v>
      </c>
      <c r="I170" s="121">
        <v>9781350884724</v>
      </c>
      <c r="J170" s="122" t="s">
        <v>2047</v>
      </c>
      <c r="K170" s="115">
        <v>2006</v>
      </c>
      <c r="L170" s="117">
        <v>2429</v>
      </c>
      <c r="M170" s="140" t="s">
        <v>1371</v>
      </c>
      <c r="N170" s="115" t="s">
        <v>1372</v>
      </c>
      <c r="O170" s="111" t="s">
        <v>2048</v>
      </c>
      <c r="P170" s="112" t="s">
        <v>2000</v>
      </c>
    </row>
    <row r="171" spans="1:16" x14ac:dyDescent="0.35">
      <c r="A171" s="115" t="s">
        <v>1362</v>
      </c>
      <c r="B171" s="111"/>
      <c r="C171" s="111" t="s">
        <v>2049</v>
      </c>
      <c r="D171" s="111" t="s">
        <v>1385</v>
      </c>
      <c r="E171" s="111" t="s">
        <v>1870</v>
      </c>
      <c r="F171" s="111"/>
      <c r="G171" s="111" t="s">
        <v>1366</v>
      </c>
      <c r="H171" s="111" t="s">
        <v>1369</v>
      </c>
      <c r="I171" s="121">
        <v>9781350884465</v>
      </c>
      <c r="J171" s="122" t="s">
        <v>2050</v>
      </c>
      <c r="K171" s="115">
        <v>2006</v>
      </c>
      <c r="L171" s="117">
        <v>1015</v>
      </c>
      <c r="M171" s="140" t="s">
        <v>1371</v>
      </c>
      <c r="N171" s="115" t="s">
        <v>1372</v>
      </c>
      <c r="O171" s="111" t="s">
        <v>2051</v>
      </c>
      <c r="P171" s="112" t="s">
        <v>2000</v>
      </c>
    </row>
    <row r="172" spans="1:16" x14ac:dyDescent="0.35">
      <c r="A172" s="115" t="s">
        <v>1362</v>
      </c>
      <c r="B172" s="111"/>
      <c r="C172" s="111" t="s">
        <v>2052</v>
      </c>
      <c r="D172" s="111" t="s">
        <v>1385</v>
      </c>
      <c r="E172" s="111" t="s">
        <v>1870</v>
      </c>
      <c r="F172" s="111"/>
      <c r="G172" s="111" t="s">
        <v>1366</v>
      </c>
      <c r="H172" s="111" t="s">
        <v>1369</v>
      </c>
      <c r="I172" s="121">
        <v>9781350884380</v>
      </c>
      <c r="J172" s="122" t="s">
        <v>2053</v>
      </c>
      <c r="K172" s="115">
        <v>2006</v>
      </c>
      <c r="L172" s="117">
        <v>2554</v>
      </c>
      <c r="M172" s="140" t="s">
        <v>1371</v>
      </c>
      <c r="N172" s="115" t="s">
        <v>1372</v>
      </c>
      <c r="O172" s="111" t="s">
        <v>2054</v>
      </c>
      <c r="P172" s="112" t="s">
        <v>2000</v>
      </c>
    </row>
    <row r="173" spans="1:16" x14ac:dyDescent="0.35">
      <c r="A173" s="115" t="s">
        <v>1362</v>
      </c>
      <c r="B173" s="111"/>
      <c r="C173" s="111" t="s">
        <v>2055</v>
      </c>
      <c r="D173" s="111" t="s">
        <v>1385</v>
      </c>
      <c r="E173" s="111" t="s">
        <v>1870</v>
      </c>
      <c r="F173" s="111"/>
      <c r="G173" s="111" t="s">
        <v>1366</v>
      </c>
      <c r="H173" s="111" t="s">
        <v>1369</v>
      </c>
      <c r="I173" s="121">
        <v>9781350884403</v>
      </c>
      <c r="J173" s="122" t="s">
        <v>2056</v>
      </c>
      <c r="K173" s="115">
        <v>2006</v>
      </c>
      <c r="L173" s="117">
        <v>1723</v>
      </c>
      <c r="M173" s="140" t="s">
        <v>1371</v>
      </c>
      <c r="N173" s="115" t="s">
        <v>1372</v>
      </c>
      <c r="O173" s="111" t="s">
        <v>2057</v>
      </c>
      <c r="P173" s="112" t="s">
        <v>2000</v>
      </c>
    </row>
    <row r="174" spans="1:16" x14ac:dyDescent="0.35">
      <c r="A174" s="115" t="s">
        <v>1362</v>
      </c>
      <c r="B174" s="111"/>
      <c r="C174" s="111" t="s">
        <v>2058</v>
      </c>
      <c r="D174" s="111" t="s">
        <v>1385</v>
      </c>
      <c r="E174" s="111" t="s">
        <v>1870</v>
      </c>
      <c r="F174" s="111"/>
      <c r="G174" s="111" t="s">
        <v>1366</v>
      </c>
      <c r="H174" s="111" t="s">
        <v>1369</v>
      </c>
      <c r="I174" s="121">
        <v>9781350884434</v>
      </c>
      <c r="J174" s="122" t="s">
        <v>2059</v>
      </c>
      <c r="K174" s="115">
        <v>2006</v>
      </c>
      <c r="L174" s="117">
        <v>1438</v>
      </c>
      <c r="M174" s="140" t="s">
        <v>1371</v>
      </c>
      <c r="N174" s="115" t="s">
        <v>1372</v>
      </c>
      <c r="O174" s="111" t="s">
        <v>2060</v>
      </c>
      <c r="P174" s="112" t="s">
        <v>2000</v>
      </c>
    </row>
    <row r="175" spans="1:16" x14ac:dyDescent="0.35">
      <c r="A175" s="115" t="s">
        <v>1362</v>
      </c>
      <c r="B175" s="111"/>
      <c r="C175" s="111" t="s">
        <v>2061</v>
      </c>
      <c r="D175" s="111" t="s">
        <v>1385</v>
      </c>
      <c r="E175" s="111" t="s">
        <v>1870</v>
      </c>
      <c r="F175" s="111"/>
      <c r="G175" s="111" t="s">
        <v>1366</v>
      </c>
      <c r="H175" s="111" t="s">
        <v>1369</v>
      </c>
      <c r="I175" s="121">
        <v>9781350884502</v>
      </c>
      <c r="J175" s="122" t="s">
        <v>2062</v>
      </c>
      <c r="K175" s="115">
        <v>2006</v>
      </c>
      <c r="L175" s="117">
        <v>1108</v>
      </c>
      <c r="M175" s="140" t="s">
        <v>1371</v>
      </c>
      <c r="N175" s="115" t="s">
        <v>1372</v>
      </c>
      <c r="O175" s="111" t="s">
        <v>2063</v>
      </c>
      <c r="P175" s="112" t="s">
        <v>2000</v>
      </c>
    </row>
    <row r="176" spans="1:16" x14ac:dyDescent="0.35">
      <c r="A176" s="115" t="s">
        <v>1362</v>
      </c>
      <c r="B176" s="111"/>
      <c r="C176" s="111" t="s">
        <v>2064</v>
      </c>
      <c r="D176" s="111" t="s">
        <v>1385</v>
      </c>
      <c r="E176" s="111" t="s">
        <v>1870</v>
      </c>
      <c r="F176" s="111"/>
      <c r="G176" s="111" t="s">
        <v>1366</v>
      </c>
      <c r="H176" s="111" t="s">
        <v>1369</v>
      </c>
      <c r="I176" s="121">
        <v>9781350884526</v>
      </c>
      <c r="J176" s="122" t="s">
        <v>2065</v>
      </c>
      <c r="K176" s="115">
        <v>2006</v>
      </c>
      <c r="L176" s="117">
        <v>2251</v>
      </c>
      <c r="M176" s="140" t="s">
        <v>1371</v>
      </c>
      <c r="N176" s="115" t="s">
        <v>1372</v>
      </c>
      <c r="O176" s="111" t="s">
        <v>2066</v>
      </c>
      <c r="P176" s="112" t="s">
        <v>2000</v>
      </c>
    </row>
    <row r="177" spans="1:16" x14ac:dyDescent="0.35">
      <c r="A177" s="115" t="s">
        <v>1362</v>
      </c>
      <c r="B177" s="111"/>
      <c r="C177" s="111" t="s">
        <v>2067</v>
      </c>
      <c r="D177" s="111" t="s">
        <v>1385</v>
      </c>
      <c r="E177" s="111" t="s">
        <v>1870</v>
      </c>
      <c r="F177" s="111"/>
      <c r="G177" s="111" t="s">
        <v>1366</v>
      </c>
      <c r="H177" s="111" t="s">
        <v>1369</v>
      </c>
      <c r="I177" s="121">
        <v>9781350884441</v>
      </c>
      <c r="J177" s="122" t="s">
        <v>2068</v>
      </c>
      <c r="K177" s="115">
        <v>2006</v>
      </c>
      <c r="L177" s="117">
        <v>1385</v>
      </c>
      <c r="M177" s="140" t="s">
        <v>1371</v>
      </c>
      <c r="N177" s="115" t="s">
        <v>1372</v>
      </c>
      <c r="O177" s="111" t="s">
        <v>2069</v>
      </c>
      <c r="P177" s="112" t="s">
        <v>2000</v>
      </c>
    </row>
    <row r="178" spans="1:16" x14ac:dyDescent="0.35">
      <c r="A178" s="115" t="s">
        <v>1362</v>
      </c>
      <c r="B178" s="111"/>
      <c r="C178" s="111" t="s">
        <v>2070</v>
      </c>
      <c r="D178" s="111" t="s">
        <v>1385</v>
      </c>
      <c r="E178" s="111" t="s">
        <v>1870</v>
      </c>
      <c r="F178" s="111"/>
      <c r="G178" s="111" t="s">
        <v>1366</v>
      </c>
      <c r="H178" s="111" t="s">
        <v>1369</v>
      </c>
      <c r="I178" s="121">
        <v>9781350884519</v>
      </c>
      <c r="J178" s="122" t="s">
        <v>2071</v>
      </c>
      <c r="K178" s="115">
        <v>2006</v>
      </c>
      <c r="L178" s="117">
        <v>2596</v>
      </c>
      <c r="M178" s="140" t="s">
        <v>1371</v>
      </c>
      <c r="N178" s="115" t="s">
        <v>1372</v>
      </c>
      <c r="O178" s="111" t="s">
        <v>2072</v>
      </c>
      <c r="P178" s="112" t="s">
        <v>2000</v>
      </c>
    </row>
    <row r="179" spans="1:16" x14ac:dyDescent="0.35">
      <c r="A179" s="115" t="s">
        <v>1362</v>
      </c>
      <c r="B179" s="111"/>
      <c r="C179" s="111" t="s">
        <v>2073</v>
      </c>
      <c r="D179" s="111" t="s">
        <v>1385</v>
      </c>
      <c r="E179" s="111" t="s">
        <v>1870</v>
      </c>
      <c r="F179" s="111"/>
      <c r="G179" s="111" t="s">
        <v>1366</v>
      </c>
      <c r="H179" s="111" t="s">
        <v>1369</v>
      </c>
      <c r="I179" s="121">
        <v>9781350884489</v>
      </c>
      <c r="J179" s="122" t="s">
        <v>2074</v>
      </c>
      <c r="K179" s="115">
        <v>2006</v>
      </c>
      <c r="L179" s="117">
        <v>1010</v>
      </c>
      <c r="M179" s="140" t="s">
        <v>1371</v>
      </c>
      <c r="N179" s="115" t="s">
        <v>1372</v>
      </c>
      <c r="O179" s="111" t="s">
        <v>2075</v>
      </c>
      <c r="P179" s="112" t="s">
        <v>2000</v>
      </c>
    </row>
    <row r="180" spans="1:16" x14ac:dyDescent="0.35">
      <c r="A180" s="115" t="s">
        <v>1362</v>
      </c>
      <c r="B180" s="111"/>
      <c r="C180" s="111" t="s">
        <v>2076</v>
      </c>
      <c r="D180" s="111" t="s">
        <v>1385</v>
      </c>
      <c r="E180" s="111" t="s">
        <v>1870</v>
      </c>
      <c r="F180" s="111"/>
      <c r="G180" s="111" t="s">
        <v>1366</v>
      </c>
      <c r="H180" s="111" t="s">
        <v>1369</v>
      </c>
      <c r="I180" s="121">
        <v>9781350884397</v>
      </c>
      <c r="J180" s="122" t="s">
        <v>2077</v>
      </c>
      <c r="K180" s="115">
        <v>2006</v>
      </c>
      <c r="L180" s="117">
        <v>3273</v>
      </c>
      <c r="M180" s="140" t="s">
        <v>1371</v>
      </c>
      <c r="N180" s="115" t="s">
        <v>1372</v>
      </c>
      <c r="O180" s="111" t="s">
        <v>2078</v>
      </c>
      <c r="P180" s="112" t="s">
        <v>2000</v>
      </c>
    </row>
    <row r="181" spans="1:16" x14ac:dyDescent="0.35">
      <c r="A181" s="115" t="s">
        <v>1362</v>
      </c>
      <c r="B181" s="111"/>
      <c r="C181" s="111" t="s">
        <v>2079</v>
      </c>
      <c r="D181" s="111" t="s">
        <v>1385</v>
      </c>
      <c r="E181" s="111" t="s">
        <v>1870</v>
      </c>
      <c r="F181" s="111"/>
      <c r="G181" s="111" t="s">
        <v>1366</v>
      </c>
      <c r="H181" s="111" t="s">
        <v>1369</v>
      </c>
      <c r="I181" s="121">
        <v>9781350884533</v>
      </c>
      <c r="J181" s="122" t="s">
        <v>2080</v>
      </c>
      <c r="K181" s="115">
        <v>2006</v>
      </c>
      <c r="L181" s="117">
        <v>924</v>
      </c>
      <c r="M181" s="140" t="s">
        <v>1371</v>
      </c>
      <c r="N181" s="115" t="s">
        <v>1372</v>
      </c>
      <c r="O181" s="111" t="s">
        <v>2081</v>
      </c>
      <c r="P181" s="112" t="s">
        <v>2000</v>
      </c>
    </row>
    <row r="182" spans="1:16" x14ac:dyDescent="0.35">
      <c r="A182" s="115" t="s">
        <v>1362</v>
      </c>
      <c r="B182" s="111"/>
      <c r="C182" s="111" t="s">
        <v>2082</v>
      </c>
      <c r="D182" s="111" t="s">
        <v>1385</v>
      </c>
      <c r="E182" s="111" t="s">
        <v>1870</v>
      </c>
      <c r="F182" s="111"/>
      <c r="G182" s="111" t="s">
        <v>1366</v>
      </c>
      <c r="H182" s="111" t="s">
        <v>1369</v>
      </c>
      <c r="I182" s="121">
        <v>9781350884632</v>
      </c>
      <c r="J182" s="122" t="s">
        <v>2083</v>
      </c>
      <c r="K182" s="115">
        <v>2006</v>
      </c>
      <c r="L182" s="117">
        <v>1111</v>
      </c>
      <c r="M182" s="140" t="s">
        <v>1371</v>
      </c>
      <c r="N182" s="115" t="s">
        <v>1372</v>
      </c>
      <c r="O182" s="111" t="s">
        <v>2084</v>
      </c>
      <c r="P182" s="112" t="s">
        <v>2000</v>
      </c>
    </row>
    <row r="183" spans="1:16" x14ac:dyDescent="0.35">
      <c r="A183" s="115" t="s">
        <v>1362</v>
      </c>
      <c r="B183" s="111"/>
      <c r="C183" s="111" t="s">
        <v>2085</v>
      </c>
      <c r="D183" s="111" t="s">
        <v>1385</v>
      </c>
      <c r="E183" s="111" t="s">
        <v>1870</v>
      </c>
      <c r="F183" s="111"/>
      <c r="G183" s="111" t="s">
        <v>1366</v>
      </c>
      <c r="H183" s="111" t="s">
        <v>1369</v>
      </c>
      <c r="I183" s="121">
        <v>9781350884687</v>
      </c>
      <c r="J183" s="122" t="s">
        <v>2086</v>
      </c>
      <c r="K183" s="115">
        <v>2006</v>
      </c>
      <c r="L183" s="117">
        <v>1457</v>
      </c>
      <c r="M183" s="140" t="s">
        <v>1371</v>
      </c>
      <c r="N183" s="115" t="s">
        <v>1372</v>
      </c>
      <c r="O183" s="111" t="s">
        <v>2087</v>
      </c>
      <c r="P183" s="112" t="s">
        <v>2000</v>
      </c>
    </row>
    <row r="184" spans="1:16" x14ac:dyDescent="0.35">
      <c r="A184" s="115" t="s">
        <v>1362</v>
      </c>
      <c r="B184" s="111"/>
      <c r="C184" s="111" t="s">
        <v>2088</v>
      </c>
      <c r="D184" s="111" t="s">
        <v>1385</v>
      </c>
      <c r="E184" s="111" t="s">
        <v>1870</v>
      </c>
      <c r="F184" s="111"/>
      <c r="G184" s="111" t="s">
        <v>1366</v>
      </c>
      <c r="H184" s="111" t="s">
        <v>1369</v>
      </c>
      <c r="I184" s="121">
        <v>9781350884540</v>
      </c>
      <c r="J184" s="122" t="s">
        <v>2089</v>
      </c>
      <c r="K184" s="115">
        <v>2006</v>
      </c>
      <c r="L184" s="117">
        <v>1253</v>
      </c>
      <c r="M184" s="140" t="s">
        <v>1371</v>
      </c>
      <c r="N184" s="115" t="s">
        <v>1372</v>
      </c>
      <c r="O184" s="111" t="s">
        <v>2090</v>
      </c>
      <c r="P184" s="112" t="s">
        <v>2000</v>
      </c>
    </row>
    <row r="185" spans="1:16" x14ac:dyDescent="0.35">
      <c r="A185" s="115" t="s">
        <v>1362</v>
      </c>
      <c r="B185" s="111"/>
      <c r="C185" s="111" t="s">
        <v>2091</v>
      </c>
      <c r="D185" s="111" t="s">
        <v>1385</v>
      </c>
      <c r="E185" s="111" t="s">
        <v>1870</v>
      </c>
      <c r="F185" s="111"/>
      <c r="G185" s="111" t="s">
        <v>1366</v>
      </c>
      <c r="H185" s="111" t="s">
        <v>1369</v>
      </c>
      <c r="I185" s="121">
        <v>9781350884601</v>
      </c>
      <c r="J185" s="122" t="s">
        <v>2092</v>
      </c>
      <c r="K185" s="115">
        <v>2006</v>
      </c>
      <c r="L185" s="117">
        <v>2159</v>
      </c>
      <c r="M185" s="140" t="s">
        <v>1371</v>
      </c>
      <c r="N185" s="115" t="s">
        <v>1372</v>
      </c>
      <c r="O185" s="111" t="s">
        <v>2093</v>
      </c>
      <c r="P185" s="112" t="s">
        <v>2000</v>
      </c>
    </row>
    <row r="186" spans="1:16" x14ac:dyDescent="0.35">
      <c r="A186" s="115" t="s">
        <v>1362</v>
      </c>
      <c r="B186" s="111"/>
      <c r="C186" s="111" t="s">
        <v>2094</v>
      </c>
      <c r="D186" s="111" t="s">
        <v>1385</v>
      </c>
      <c r="E186" s="111" t="s">
        <v>1870</v>
      </c>
      <c r="F186" s="111"/>
      <c r="G186" s="111" t="s">
        <v>1366</v>
      </c>
      <c r="H186" s="111" t="s">
        <v>1369</v>
      </c>
      <c r="I186" s="121">
        <v>9781350884717</v>
      </c>
      <c r="J186" s="122" t="s">
        <v>2095</v>
      </c>
      <c r="K186" s="115">
        <v>2006</v>
      </c>
      <c r="L186" s="117">
        <v>1420</v>
      </c>
      <c r="M186" s="140" t="s">
        <v>1371</v>
      </c>
      <c r="N186" s="115" t="s">
        <v>1372</v>
      </c>
      <c r="O186" s="111" t="s">
        <v>2096</v>
      </c>
      <c r="P186" s="112" t="s">
        <v>2000</v>
      </c>
    </row>
    <row r="187" spans="1:16" x14ac:dyDescent="0.35">
      <c r="A187" s="115" t="s">
        <v>1362</v>
      </c>
      <c r="B187" s="111"/>
      <c r="C187" s="111" t="s">
        <v>2097</v>
      </c>
      <c r="D187" s="111" t="s">
        <v>1385</v>
      </c>
      <c r="E187" s="111" t="s">
        <v>1870</v>
      </c>
      <c r="F187" s="111"/>
      <c r="G187" s="111" t="s">
        <v>1366</v>
      </c>
      <c r="H187" s="111" t="s">
        <v>1369</v>
      </c>
      <c r="I187" s="121">
        <v>9781350884496</v>
      </c>
      <c r="J187" s="122" t="s">
        <v>2098</v>
      </c>
      <c r="K187" s="115">
        <v>2006</v>
      </c>
      <c r="L187" s="117">
        <v>1876</v>
      </c>
      <c r="M187" s="140" t="s">
        <v>1371</v>
      </c>
      <c r="N187" s="115" t="s">
        <v>1372</v>
      </c>
      <c r="O187" s="111" t="s">
        <v>2099</v>
      </c>
      <c r="P187" s="112" t="s">
        <v>2000</v>
      </c>
    </row>
    <row r="188" spans="1:16" x14ac:dyDescent="0.35">
      <c r="A188" s="115" t="s">
        <v>1362</v>
      </c>
      <c r="B188" s="111"/>
      <c r="C188" s="111" t="s">
        <v>2100</v>
      </c>
      <c r="D188" s="111" t="s">
        <v>1385</v>
      </c>
      <c r="E188" s="111" t="s">
        <v>1870</v>
      </c>
      <c r="F188" s="111"/>
      <c r="G188" s="111" t="s">
        <v>1366</v>
      </c>
      <c r="H188" s="111" t="s">
        <v>1369</v>
      </c>
      <c r="I188" s="121">
        <v>9781350884625</v>
      </c>
      <c r="J188" s="122" t="s">
        <v>2101</v>
      </c>
      <c r="K188" s="115">
        <v>2006</v>
      </c>
      <c r="L188" s="117">
        <v>1829</v>
      </c>
      <c r="M188" s="140" t="s">
        <v>1371</v>
      </c>
      <c r="N188" s="115" t="s">
        <v>1372</v>
      </c>
      <c r="O188" s="111" t="s">
        <v>2102</v>
      </c>
      <c r="P188" s="112" t="s">
        <v>2000</v>
      </c>
    </row>
    <row r="189" spans="1:16" x14ac:dyDescent="0.35">
      <c r="A189" s="115" t="s">
        <v>1362</v>
      </c>
      <c r="B189" s="111"/>
      <c r="C189" s="111" t="s">
        <v>2103</v>
      </c>
      <c r="D189" s="111" t="s">
        <v>1385</v>
      </c>
      <c r="E189" s="111" t="s">
        <v>1870</v>
      </c>
      <c r="F189" s="111"/>
      <c r="G189" s="111" t="s">
        <v>1366</v>
      </c>
      <c r="H189" s="111" t="s">
        <v>1369</v>
      </c>
      <c r="I189" s="121">
        <v>9781350884694</v>
      </c>
      <c r="J189" s="122" t="s">
        <v>2104</v>
      </c>
      <c r="K189" s="115">
        <v>2006</v>
      </c>
      <c r="L189" s="117">
        <v>528</v>
      </c>
      <c r="M189" s="140" t="s">
        <v>1371</v>
      </c>
      <c r="N189" s="115" t="s">
        <v>1372</v>
      </c>
      <c r="O189" s="111" t="s">
        <v>2105</v>
      </c>
      <c r="P189" s="112" t="s">
        <v>2000</v>
      </c>
    </row>
    <row r="190" spans="1:16" x14ac:dyDescent="0.35">
      <c r="A190" s="115" t="s">
        <v>1362</v>
      </c>
      <c r="B190" s="111"/>
      <c r="C190" s="111" t="s">
        <v>2106</v>
      </c>
      <c r="D190" s="111" t="s">
        <v>1385</v>
      </c>
      <c r="E190" s="111" t="s">
        <v>1870</v>
      </c>
      <c r="F190" s="111"/>
      <c r="G190" s="111" t="s">
        <v>1366</v>
      </c>
      <c r="H190" s="111" t="s">
        <v>1369</v>
      </c>
      <c r="I190" s="121">
        <v>9781350884663</v>
      </c>
      <c r="J190" s="122" t="s">
        <v>2107</v>
      </c>
      <c r="K190" s="115">
        <v>2006</v>
      </c>
      <c r="L190" s="117">
        <v>1802</v>
      </c>
      <c r="M190" s="140" t="s">
        <v>1371</v>
      </c>
      <c r="N190" s="115" t="s">
        <v>1372</v>
      </c>
      <c r="O190" s="111" t="s">
        <v>2108</v>
      </c>
      <c r="P190" s="112" t="s">
        <v>2000</v>
      </c>
    </row>
    <row r="191" spans="1:16" x14ac:dyDescent="0.35">
      <c r="A191" s="115" t="s">
        <v>1362</v>
      </c>
      <c r="B191" s="111"/>
      <c r="C191" s="111" t="s">
        <v>2109</v>
      </c>
      <c r="D191" s="111" t="s">
        <v>1385</v>
      </c>
      <c r="E191" s="111" t="s">
        <v>1870</v>
      </c>
      <c r="F191" s="111"/>
      <c r="G191" s="111" t="s">
        <v>1366</v>
      </c>
      <c r="H191" s="111" t="s">
        <v>1369</v>
      </c>
      <c r="I191" s="121">
        <v>9781350884595</v>
      </c>
      <c r="J191" s="122" t="s">
        <v>2110</v>
      </c>
      <c r="K191" s="115">
        <v>2006</v>
      </c>
      <c r="L191" s="117">
        <v>2285</v>
      </c>
      <c r="M191" s="140" t="s">
        <v>1371</v>
      </c>
      <c r="N191" s="115" t="s">
        <v>1372</v>
      </c>
      <c r="O191" s="111" t="s">
        <v>2111</v>
      </c>
      <c r="P191" s="112" t="s">
        <v>2000</v>
      </c>
    </row>
    <row r="192" spans="1:16" x14ac:dyDescent="0.35">
      <c r="A192" s="115" t="s">
        <v>1362</v>
      </c>
      <c r="B192" s="111"/>
      <c r="C192" s="111" t="s">
        <v>2112</v>
      </c>
      <c r="D192" s="111" t="s">
        <v>1385</v>
      </c>
      <c r="E192" s="111" t="s">
        <v>1870</v>
      </c>
      <c r="F192" s="111"/>
      <c r="G192" s="111" t="s">
        <v>1366</v>
      </c>
      <c r="H192" s="111" t="s">
        <v>1369</v>
      </c>
      <c r="I192" s="121">
        <v>9781350884366</v>
      </c>
      <c r="J192" s="122" t="s">
        <v>2113</v>
      </c>
      <c r="K192" s="115">
        <v>2006</v>
      </c>
      <c r="L192" s="117">
        <v>688</v>
      </c>
      <c r="M192" s="140" t="s">
        <v>1371</v>
      </c>
      <c r="N192" s="115" t="s">
        <v>1372</v>
      </c>
      <c r="O192" s="111" t="s">
        <v>2114</v>
      </c>
      <c r="P192" s="112" t="s">
        <v>2000</v>
      </c>
    </row>
    <row r="193" spans="1:16" x14ac:dyDescent="0.35">
      <c r="A193" s="115" t="s">
        <v>1362</v>
      </c>
      <c r="B193" s="111"/>
      <c r="C193" s="111" t="s">
        <v>2115</v>
      </c>
      <c r="D193" s="111" t="s">
        <v>1385</v>
      </c>
      <c r="E193" s="111" t="s">
        <v>1870</v>
      </c>
      <c r="F193" s="111"/>
      <c r="G193" s="111" t="s">
        <v>1366</v>
      </c>
      <c r="H193" s="111" t="s">
        <v>1369</v>
      </c>
      <c r="I193" s="121">
        <v>9781350884373</v>
      </c>
      <c r="J193" s="122" t="s">
        <v>2116</v>
      </c>
      <c r="K193" s="115">
        <v>2006</v>
      </c>
      <c r="L193" s="117">
        <v>723</v>
      </c>
      <c r="M193" s="140" t="s">
        <v>1371</v>
      </c>
      <c r="N193" s="115" t="s">
        <v>1372</v>
      </c>
      <c r="O193" s="111" t="s">
        <v>2117</v>
      </c>
      <c r="P193" s="112" t="s">
        <v>2000</v>
      </c>
    </row>
    <row r="194" spans="1:16" x14ac:dyDescent="0.35">
      <c r="A194" s="115" t="s">
        <v>1362</v>
      </c>
      <c r="B194" s="111" t="s">
        <v>2118</v>
      </c>
      <c r="C194" s="111"/>
      <c r="D194" s="111" t="s">
        <v>1995</v>
      </c>
      <c r="E194" s="111" t="s">
        <v>2119</v>
      </c>
      <c r="F194" s="111"/>
      <c r="G194" s="111" t="s">
        <v>1366</v>
      </c>
      <c r="H194" s="111" t="s">
        <v>1369</v>
      </c>
      <c r="I194" s="121">
        <v>9781350885912</v>
      </c>
      <c r="J194" s="122" t="s">
        <v>2120</v>
      </c>
      <c r="K194" s="115">
        <v>2006</v>
      </c>
      <c r="L194" s="117">
        <v>3122</v>
      </c>
      <c r="M194" s="140" t="s">
        <v>1371</v>
      </c>
      <c r="N194" s="115" t="s">
        <v>1372</v>
      </c>
      <c r="O194" s="111" t="s">
        <v>2121</v>
      </c>
      <c r="P194" s="112" t="s">
        <v>2122</v>
      </c>
    </row>
    <row r="195" spans="1:16" s="93" customFormat="1" x14ac:dyDescent="0.35">
      <c r="A195" s="115" t="s">
        <v>1362</v>
      </c>
      <c r="B195" s="123" t="s">
        <v>2123</v>
      </c>
      <c r="C195" s="123"/>
      <c r="D195" s="123" t="s">
        <v>1385</v>
      </c>
      <c r="E195" s="123" t="s">
        <v>2124</v>
      </c>
      <c r="F195" s="123"/>
      <c r="G195" s="123" t="s">
        <v>1366</v>
      </c>
      <c r="H195" s="123" t="s">
        <v>6</v>
      </c>
      <c r="I195" s="128"/>
      <c r="J195" s="129"/>
      <c r="K195" s="125">
        <v>2014</v>
      </c>
      <c r="L195" s="126"/>
      <c r="M195" s="139"/>
      <c r="N195" s="125"/>
      <c r="O195" s="123"/>
      <c r="P195" s="127" t="s">
        <v>2125</v>
      </c>
    </row>
    <row r="196" spans="1:16" x14ac:dyDescent="0.35">
      <c r="A196" s="115" t="s">
        <v>1362</v>
      </c>
      <c r="B196" s="111"/>
      <c r="C196" s="111" t="s">
        <v>2126</v>
      </c>
      <c r="D196" s="111" t="s">
        <v>1385</v>
      </c>
      <c r="E196" s="111" t="s">
        <v>2124</v>
      </c>
      <c r="F196" s="111"/>
      <c r="G196" s="111" t="s">
        <v>1366</v>
      </c>
      <c r="H196" s="111" t="s">
        <v>1369</v>
      </c>
      <c r="I196" s="121">
        <v>9781350884861</v>
      </c>
      <c r="J196" s="122" t="s">
        <v>2127</v>
      </c>
      <c r="K196" s="115">
        <v>2014</v>
      </c>
      <c r="L196" s="117">
        <v>542</v>
      </c>
      <c r="M196" s="140" t="s">
        <v>1371</v>
      </c>
      <c r="N196" s="115" t="s">
        <v>1372</v>
      </c>
      <c r="O196" s="111" t="s">
        <v>2128</v>
      </c>
      <c r="P196" s="112" t="s">
        <v>2129</v>
      </c>
    </row>
    <row r="197" spans="1:16" x14ac:dyDescent="0.35">
      <c r="A197" s="115" t="s">
        <v>1362</v>
      </c>
      <c r="B197" s="111"/>
      <c r="C197" s="111" t="s">
        <v>2130</v>
      </c>
      <c r="D197" s="111" t="s">
        <v>1385</v>
      </c>
      <c r="E197" s="111" t="s">
        <v>2124</v>
      </c>
      <c r="F197" s="111"/>
      <c r="G197" s="111" t="s">
        <v>1366</v>
      </c>
      <c r="H197" s="111" t="s">
        <v>1369</v>
      </c>
      <c r="I197" s="121">
        <v>9781350884892</v>
      </c>
      <c r="J197" s="122" t="s">
        <v>2131</v>
      </c>
      <c r="K197" s="115">
        <v>2014</v>
      </c>
      <c r="L197" s="117">
        <v>1228</v>
      </c>
      <c r="M197" s="140" t="s">
        <v>1371</v>
      </c>
      <c r="N197" s="115" t="s">
        <v>1372</v>
      </c>
      <c r="O197" s="111" t="s">
        <v>2132</v>
      </c>
      <c r="P197" s="112" t="s">
        <v>2133</v>
      </c>
    </row>
    <row r="198" spans="1:16" x14ac:dyDescent="0.35">
      <c r="A198" s="115" t="s">
        <v>1362</v>
      </c>
      <c r="B198" s="111"/>
      <c r="C198" s="111" t="s">
        <v>2134</v>
      </c>
      <c r="D198" s="111" t="s">
        <v>1385</v>
      </c>
      <c r="E198" s="111" t="s">
        <v>2124</v>
      </c>
      <c r="F198" s="111"/>
      <c r="G198" s="111" t="s">
        <v>1366</v>
      </c>
      <c r="H198" s="111" t="s">
        <v>1369</v>
      </c>
      <c r="I198" s="121">
        <v>9781350884908</v>
      </c>
      <c r="J198" s="122" t="s">
        <v>2135</v>
      </c>
      <c r="K198" s="115">
        <v>2014</v>
      </c>
      <c r="L198" s="117">
        <v>1467</v>
      </c>
      <c r="M198" s="140" t="s">
        <v>1371</v>
      </c>
      <c r="N198" s="115" t="s">
        <v>1372</v>
      </c>
      <c r="O198" s="111" t="s">
        <v>2136</v>
      </c>
      <c r="P198" s="112" t="s">
        <v>2137</v>
      </c>
    </row>
    <row r="199" spans="1:16" x14ac:dyDescent="0.35">
      <c r="A199" s="115" t="s">
        <v>1362</v>
      </c>
      <c r="B199" s="111"/>
      <c r="C199" s="111" t="s">
        <v>2138</v>
      </c>
      <c r="D199" s="111" t="s">
        <v>1385</v>
      </c>
      <c r="E199" s="111" t="s">
        <v>2124</v>
      </c>
      <c r="F199" s="111"/>
      <c r="G199" s="111" t="s">
        <v>1366</v>
      </c>
      <c r="H199" s="111" t="s">
        <v>1369</v>
      </c>
      <c r="I199" s="121">
        <v>9781350884878</v>
      </c>
      <c r="J199" s="122" t="s">
        <v>2139</v>
      </c>
      <c r="K199" s="115">
        <v>2014</v>
      </c>
      <c r="L199" s="117">
        <v>507</v>
      </c>
      <c r="M199" s="140" t="s">
        <v>1371</v>
      </c>
      <c r="N199" s="115" t="s">
        <v>1372</v>
      </c>
      <c r="O199" s="111" t="s">
        <v>2140</v>
      </c>
      <c r="P199" s="112" t="s">
        <v>2141</v>
      </c>
    </row>
    <row r="200" spans="1:16" x14ac:dyDescent="0.35">
      <c r="A200" s="115" t="s">
        <v>1362</v>
      </c>
      <c r="B200" s="111"/>
      <c r="C200" s="111" t="s">
        <v>2142</v>
      </c>
      <c r="D200" s="111" t="s">
        <v>1385</v>
      </c>
      <c r="E200" s="111" t="s">
        <v>2124</v>
      </c>
      <c r="F200" s="111"/>
      <c r="G200" s="111" t="s">
        <v>1366</v>
      </c>
      <c r="H200" s="111" t="s">
        <v>1369</v>
      </c>
      <c r="I200" s="121">
        <v>9781350884854</v>
      </c>
      <c r="J200" s="122" t="s">
        <v>2143</v>
      </c>
      <c r="K200" s="115">
        <v>2014</v>
      </c>
      <c r="L200" s="117">
        <v>1382</v>
      </c>
      <c r="M200" s="140" t="s">
        <v>1371</v>
      </c>
      <c r="N200" s="115" t="s">
        <v>1372</v>
      </c>
      <c r="O200" s="111" t="s">
        <v>2144</v>
      </c>
      <c r="P200" s="112" t="s">
        <v>2145</v>
      </c>
    </row>
    <row r="201" spans="1:16" x14ac:dyDescent="0.35">
      <c r="A201" s="115" t="s">
        <v>1362</v>
      </c>
      <c r="B201" s="111"/>
      <c r="C201" s="111" t="s">
        <v>2146</v>
      </c>
      <c r="D201" s="111" t="s">
        <v>1385</v>
      </c>
      <c r="E201" s="111" t="s">
        <v>2124</v>
      </c>
      <c r="F201" s="111"/>
      <c r="G201" s="111" t="s">
        <v>1366</v>
      </c>
      <c r="H201" s="111" t="s">
        <v>1369</v>
      </c>
      <c r="I201" s="121">
        <v>9781350884885</v>
      </c>
      <c r="J201" s="122" t="s">
        <v>2147</v>
      </c>
      <c r="K201" s="115">
        <v>2014</v>
      </c>
      <c r="L201" s="117">
        <v>457</v>
      </c>
      <c r="M201" s="140" t="s">
        <v>1371</v>
      </c>
      <c r="N201" s="115" t="s">
        <v>1372</v>
      </c>
      <c r="O201" s="111" t="s">
        <v>2148</v>
      </c>
      <c r="P201" s="112" t="s">
        <v>2149</v>
      </c>
    </row>
    <row r="202" spans="1:16" s="93" customFormat="1" x14ac:dyDescent="0.35">
      <c r="A202" s="115" t="s">
        <v>1362</v>
      </c>
      <c r="B202" s="123" t="s">
        <v>2150</v>
      </c>
      <c r="C202" s="123"/>
      <c r="D202" s="123" t="s">
        <v>1385</v>
      </c>
      <c r="E202" s="123" t="s">
        <v>2151</v>
      </c>
      <c r="F202" s="123"/>
      <c r="G202" s="123" t="s">
        <v>1366</v>
      </c>
      <c r="H202" s="123" t="s">
        <v>6</v>
      </c>
      <c r="I202" s="128"/>
      <c r="J202" s="129"/>
      <c r="K202" s="125">
        <v>2003</v>
      </c>
      <c r="L202" s="126"/>
      <c r="M202" s="139"/>
      <c r="N202" s="125"/>
      <c r="O202" s="123"/>
      <c r="P202" s="127" t="s">
        <v>2152</v>
      </c>
    </row>
    <row r="203" spans="1:16" x14ac:dyDescent="0.35">
      <c r="A203" s="115" t="s">
        <v>1362</v>
      </c>
      <c r="B203" s="111"/>
      <c r="C203" s="111" t="s">
        <v>2153</v>
      </c>
      <c r="D203" s="111" t="s">
        <v>1385</v>
      </c>
      <c r="E203" s="111" t="s">
        <v>2151</v>
      </c>
      <c r="F203" s="111"/>
      <c r="G203" s="111" t="s">
        <v>1366</v>
      </c>
      <c r="H203" s="111" t="s">
        <v>1369</v>
      </c>
      <c r="I203" s="121">
        <v>9781350884915</v>
      </c>
      <c r="J203" s="122" t="s">
        <v>2154</v>
      </c>
      <c r="K203" s="115">
        <v>2003</v>
      </c>
      <c r="L203" s="117">
        <v>515</v>
      </c>
      <c r="M203" s="140" t="s">
        <v>1371</v>
      </c>
      <c r="N203" s="115" t="s">
        <v>1372</v>
      </c>
      <c r="O203" s="111" t="s">
        <v>2155</v>
      </c>
      <c r="P203" s="112" t="s">
        <v>2156</v>
      </c>
    </row>
    <row r="204" spans="1:16" x14ac:dyDescent="0.35">
      <c r="A204" s="115" t="s">
        <v>1362</v>
      </c>
      <c r="B204" s="111"/>
      <c r="C204" s="111" t="s">
        <v>2157</v>
      </c>
      <c r="D204" s="111" t="s">
        <v>1385</v>
      </c>
      <c r="E204" s="111" t="s">
        <v>2151</v>
      </c>
      <c r="F204" s="111"/>
      <c r="G204" s="111" t="s">
        <v>1366</v>
      </c>
      <c r="H204" s="111" t="s">
        <v>1369</v>
      </c>
      <c r="I204" s="121">
        <v>9781350885004</v>
      </c>
      <c r="J204" s="122" t="s">
        <v>2158</v>
      </c>
      <c r="K204" s="115">
        <v>2003</v>
      </c>
      <c r="L204" s="117">
        <v>1197</v>
      </c>
      <c r="M204" s="140" t="s">
        <v>1371</v>
      </c>
      <c r="N204" s="115" t="s">
        <v>1372</v>
      </c>
      <c r="O204" s="111" t="s">
        <v>2159</v>
      </c>
      <c r="P204" s="112" t="s">
        <v>2160</v>
      </c>
    </row>
    <row r="205" spans="1:16" x14ac:dyDescent="0.35">
      <c r="A205" s="115" t="s">
        <v>1362</v>
      </c>
      <c r="B205" s="111"/>
      <c r="C205" s="111" t="s">
        <v>2161</v>
      </c>
      <c r="D205" s="111" t="s">
        <v>1385</v>
      </c>
      <c r="E205" s="111" t="s">
        <v>2151</v>
      </c>
      <c r="F205" s="111"/>
      <c r="G205" s="111" t="s">
        <v>1366</v>
      </c>
      <c r="H205" s="111" t="s">
        <v>1369</v>
      </c>
      <c r="I205" s="121">
        <v>9781350884922</v>
      </c>
      <c r="J205" s="122" t="s">
        <v>2162</v>
      </c>
      <c r="K205" s="115">
        <v>2003</v>
      </c>
      <c r="L205" s="117">
        <v>419</v>
      </c>
      <c r="M205" s="140" t="s">
        <v>1371</v>
      </c>
      <c r="N205" s="115" t="s">
        <v>1372</v>
      </c>
      <c r="O205" s="111" t="s">
        <v>2163</v>
      </c>
      <c r="P205" s="112" t="s">
        <v>2164</v>
      </c>
    </row>
    <row r="206" spans="1:16" x14ac:dyDescent="0.35">
      <c r="A206" s="115" t="s">
        <v>1362</v>
      </c>
      <c r="B206" s="111"/>
      <c r="C206" s="111" t="s">
        <v>2165</v>
      </c>
      <c r="D206" s="111" t="s">
        <v>1385</v>
      </c>
      <c r="E206" s="111" t="s">
        <v>2151</v>
      </c>
      <c r="F206" s="111"/>
      <c r="G206" s="111" t="s">
        <v>1366</v>
      </c>
      <c r="H206" s="111" t="s">
        <v>1369</v>
      </c>
      <c r="I206" s="121">
        <v>9781350884977</v>
      </c>
      <c r="J206" s="122" t="s">
        <v>2166</v>
      </c>
      <c r="K206" s="115">
        <v>2003</v>
      </c>
      <c r="L206" s="117">
        <v>324</v>
      </c>
      <c r="M206" s="140" t="s">
        <v>1371</v>
      </c>
      <c r="N206" s="115" t="s">
        <v>1372</v>
      </c>
      <c r="O206" s="111" t="s">
        <v>2167</v>
      </c>
      <c r="P206" s="112" t="s">
        <v>2168</v>
      </c>
    </row>
    <row r="207" spans="1:16" x14ac:dyDescent="0.35">
      <c r="A207" s="115" t="s">
        <v>1362</v>
      </c>
      <c r="B207" s="111"/>
      <c r="C207" s="111" t="s">
        <v>2169</v>
      </c>
      <c r="D207" s="111" t="s">
        <v>1385</v>
      </c>
      <c r="E207" s="111" t="s">
        <v>2151</v>
      </c>
      <c r="F207" s="111"/>
      <c r="G207" s="111" t="s">
        <v>1366</v>
      </c>
      <c r="H207" s="111" t="s">
        <v>1369</v>
      </c>
      <c r="I207" s="121">
        <v>9781350884991</v>
      </c>
      <c r="J207" s="122" t="s">
        <v>2170</v>
      </c>
      <c r="K207" s="115">
        <v>2003</v>
      </c>
      <c r="L207" s="117">
        <v>1335</v>
      </c>
      <c r="M207" s="140" t="s">
        <v>1371</v>
      </c>
      <c r="N207" s="115" t="s">
        <v>1372</v>
      </c>
      <c r="O207" s="111" t="s">
        <v>2171</v>
      </c>
      <c r="P207" s="112" t="s">
        <v>2172</v>
      </c>
    </row>
    <row r="208" spans="1:16" x14ac:dyDescent="0.35">
      <c r="A208" s="115" t="s">
        <v>1362</v>
      </c>
      <c r="B208" s="111"/>
      <c r="C208" s="111" t="s">
        <v>2173</v>
      </c>
      <c r="D208" s="111" t="s">
        <v>1385</v>
      </c>
      <c r="E208" s="111" t="s">
        <v>2151</v>
      </c>
      <c r="F208" s="111"/>
      <c r="G208" s="111" t="s">
        <v>1366</v>
      </c>
      <c r="H208" s="111" t="s">
        <v>1369</v>
      </c>
      <c r="I208" s="121">
        <v>9781350884939</v>
      </c>
      <c r="J208" s="122" t="s">
        <v>2174</v>
      </c>
      <c r="K208" s="115">
        <v>2003</v>
      </c>
      <c r="L208" s="117">
        <v>314</v>
      </c>
      <c r="M208" s="140" t="s">
        <v>1371</v>
      </c>
      <c r="N208" s="115" t="s">
        <v>1372</v>
      </c>
      <c r="O208" s="111" t="s">
        <v>2175</v>
      </c>
      <c r="P208" s="112" t="s">
        <v>2176</v>
      </c>
    </row>
    <row r="209" spans="1:16" x14ac:dyDescent="0.35">
      <c r="A209" s="115" t="s">
        <v>1362</v>
      </c>
      <c r="B209" s="111"/>
      <c r="C209" s="111" t="s">
        <v>2177</v>
      </c>
      <c r="D209" s="111" t="s">
        <v>1385</v>
      </c>
      <c r="E209" s="111" t="s">
        <v>2151</v>
      </c>
      <c r="F209" s="111"/>
      <c r="G209" s="111" t="s">
        <v>1366</v>
      </c>
      <c r="H209" s="111" t="s">
        <v>1369</v>
      </c>
      <c r="I209" s="121">
        <v>9781350884960</v>
      </c>
      <c r="J209" s="122" t="s">
        <v>2178</v>
      </c>
      <c r="K209" s="115">
        <v>2003</v>
      </c>
      <c r="L209" s="117">
        <v>200</v>
      </c>
      <c r="M209" s="140" t="s">
        <v>1371</v>
      </c>
      <c r="N209" s="115" t="s">
        <v>1372</v>
      </c>
      <c r="O209" s="111" t="s">
        <v>2179</v>
      </c>
      <c r="P209" s="112" t="s">
        <v>2180</v>
      </c>
    </row>
    <row r="210" spans="1:16" x14ac:dyDescent="0.35">
      <c r="A210" s="115" t="s">
        <v>1362</v>
      </c>
      <c r="B210" s="111"/>
      <c r="C210" s="111" t="s">
        <v>2181</v>
      </c>
      <c r="D210" s="111" t="s">
        <v>1385</v>
      </c>
      <c r="E210" s="111" t="s">
        <v>2151</v>
      </c>
      <c r="F210" s="111"/>
      <c r="G210" s="111" t="s">
        <v>1366</v>
      </c>
      <c r="H210" s="111" t="s">
        <v>1369</v>
      </c>
      <c r="I210" s="121">
        <v>9781350884953</v>
      </c>
      <c r="J210" s="122" t="s">
        <v>2182</v>
      </c>
      <c r="K210" s="115">
        <v>2003</v>
      </c>
      <c r="L210" s="117">
        <v>501</v>
      </c>
      <c r="M210" s="140" t="s">
        <v>1371</v>
      </c>
      <c r="N210" s="115" t="s">
        <v>1372</v>
      </c>
      <c r="O210" s="111" t="s">
        <v>2183</v>
      </c>
      <c r="P210" s="112" t="s">
        <v>2184</v>
      </c>
    </row>
    <row r="211" spans="1:16" x14ac:dyDescent="0.35">
      <c r="A211" s="115" t="s">
        <v>1362</v>
      </c>
      <c r="B211" s="111"/>
      <c r="C211" s="111" t="s">
        <v>2185</v>
      </c>
      <c r="D211" s="111" t="s">
        <v>1385</v>
      </c>
      <c r="E211" s="111" t="s">
        <v>2151</v>
      </c>
      <c r="F211" s="111"/>
      <c r="G211" s="111" t="s">
        <v>1366</v>
      </c>
      <c r="H211" s="111" t="s">
        <v>1369</v>
      </c>
      <c r="I211" s="121">
        <v>9781350884946</v>
      </c>
      <c r="J211" s="122" t="s">
        <v>2186</v>
      </c>
      <c r="K211" s="115">
        <v>2003</v>
      </c>
      <c r="L211" s="117">
        <v>638</v>
      </c>
      <c r="M211" s="140" t="s">
        <v>1371</v>
      </c>
      <c r="N211" s="115" t="s">
        <v>1372</v>
      </c>
      <c r="O211" s="111" t="s">
        <v>2187</v>
      </c>
      <c r="P211" s="112" t="s">
        <v>2188</v>
      </c>
    </row>
    <row r="212" spans="1:16" x14ac:dyDescent="0.35">
      <c r="A212" s="115" t="s">
        <v>1362</v>
      </c>
      <c r="B212" s="111"/>
      <c r="C212" s="111" t="s">
        <v>2189</v>
      </c>
      <c r="D212" s="111" t="s">
        <v>1385</v>
      </c>
      <c r="E212" s="111" t="s">
        <v>2151</v>
      </c>
      <c r="F212" s="111"/>
      <c r="G212" s="111" t="s">
        <v>1366</v>
      </c>
      <c r="H212" s="111" t="s">
        <v>1369</v>
      </c>
      <c r="I212" s="121">
        <v>9781350883789</v>
      </c>
      <c r="J212" s="122" t="s">
        <v>2190</v>
      </c>
      <c r="K212" s="115">
        <v>2003</v>
      </c>
      <c r="L212" s="117">
        <v>923</v>
      </c>
      <c r="M212" s="140" t="s">
        <v>1371</v>
      </c>
      <c r="N212" s="115" t="s">
        <v>1372</v>
      </c>
      <c r="O212" s="111" t="s">
        <v>2191</v>
      </c>
      <c r="P212" s="112" t="s">
        <v>2192</v>
      </c>
    </row>
    <row r="213" spans="1:16" x14ac:dyDescent="0.35">
      <c r="A213" s="115" t="s">
        <v>1362</v>
      </c>
      <c r="B213" s="111"/>
      <c r="C213" s="111" t="s">
        <v>2193</v>
      </c>
      <c r="D213" s="111" t="s">
        <v>1385</v>
      </c>
      <c r="E213" s="111" t="s">
        <v>2151</v>
      </c>
      <c r="F213" s="111"/>
      <c r="G213" s="111" t="s">
        <v>1366</v>
      </c>
      <c r="H213" s="111" t="s">
        <v>1369</v>
      </c>
      <c r="I213" s="121">
        <v>9781350884984</v>
      </c>
      <c r="J213" s="122" t="s">
        <v>2194</v>
      </c>
      <c r="K213" s="115">
        <v>2003</v>
      </c>
      <c r="L213" s="117">
        <v>1929</v>
      </c>
      <c r="M213" s="140" t="s">
        <v>1371</v>
      </c>
      <c r="N213" s="115" t="s">
        <v>1372</v>
      </c>
      <c r="O213" s="111" t="s">
        <v>2195</v>
      </c>
      <c r="P213" s="112" t="s">
        <v>2196</v>
      </c>
    </row>
    <row r="214" spans="1:16" x14ac:dyDescent="0.35">
      <c r="A214" s="115" t="s">
        <v>1362</v>
      </c>
      <c r="B214" s="111" t="s">
        <v>2197</v>
      </c>
      <c r="C214" s="111"/>
      <c r="D214" s="112" t="s">
        <v>2198</v>
      </c>
      <c r="E214" s="111" t="s">
        <v>1474</v>
      </c>
      <c r="F214" s="112" t="s">
        <v>2198</v>
      </c>
      <c r="G214" s="111" t="s">
        <v>1366</v>
      </c>
      <c r="H214" s="111" t="s">
        <v>1369</v>
      </c>
      <c r="I214" s="121">
        <v>9781350885493</v>
      </c>
      <c r="J214" s="122" t="s">
        <v>2199</v>
      </c>
      <c r="K214" s="115">
        <v>2002</v>
      </c>
      <c r="L214" s="117">
        <v>4343</v>
      </c>
      <c r="M214" s="140" t="s">
        <v>1371</v>
      </c>
      <c r="N214" s="115" t="s">
        <v>1372</v>
      </c>
      <c r="O214" s="111" t="s">
        <v>2200</v>
      </c>
      <c r="P214" s="112" t="s">
        <v>2201</v>
      </c>
    </row>
    <row r="215" spans="1:16" x14ac:dyDescent="0.35">
      <c r="A215" s="115" t="s">
        <v>1362</v>
      </c>
      <c r="B215" s="111" t="s">
        <v>2202</v>
      </c>
      <c r="C215" s="111"/>
      <c r="D215" s="111" t="s">
        <v>1385</v>
      </c>
      <c r="E215" s="111" t="s">
        <v>2203</v>
      </c>
      <c r="F215" s="112" t="s">
        <v>2204</v>
      </c>
      <c r="G215" s="111" t="s">
        <v>1366</v>
      </c>
      <c r="H215" s="111" t="s">
        <v>1369</v>
      </c>
      <c r="I215" s="121">
        <v>9781350885981</v>
      </c>
      <c r="J215" s="122" t="s">
        <v>2205</v>
      </c>
      <c r="K215" s="115">
        <v>1994</v>
      </c>
      <c r="L215" s="117">
        <v>936</v>
      </c>
      <c r="M215" s="140" t="s">
        <v>1388</v>
      </c>
      <c r="N215" s="115" t="s">
        <v>1372</v>
      </c>
      <c r="O215" s="111" t="s">
        <v>2206</v>
      </c>
      <c r="P215" s="112" t="s">
        <v>2207</v>
      </c>
    </row>
    <row r="216" spans="1:16" s="93" customFormat="1" x14ac:dyDescent="0.35">
      <c r="A216" s="115" t="s">
        <v>1362</v>
      </c>
      <c r="B216" s="123" t="s">
        <v>2208</v>
      </c>
      <c r="C216" s="123"/>
      <c r="D216" s="123" t="s">
        <v>1364</v>
      </c>
      <c r="E216" s="123" t="s">
        <v>1474</v>
      </c>
      <c r="F216" s="123"/>
      <c r="G216" s="123" t="s">
        <v>1366</v>
      </c>
      <c r="H216" s="123" t="s">
        <v>6</v>
      </c>
      <c r="I216" s="128"/>
      <c r="J216" s="129"/>
      <c r="K216" s="125" t="s">
        <v>2209</v>
      </c>
      <c r="L216" s="126"/>
      <c r="M216" s="139"/>
      <c r="N216" s="125"/>
      <c r="O216" s="123"/>
      <c r="P216" s="127" t="s">
        <v>2210</v>
      </c>
    </row>
    <row r="217" spans="1:16" x14ac:dyDescent="0.35">
      <c r="A217" s="115" t="s">
        <v>1362</v>
      </c>
      <c r="B217" s="111"/>
      <c r="C217" s="111" t="s">
        <v>2211</v>
      </c>
      <c r="D217" s="111" t="s">
        <v>1364</v>
      </c>
      <c r="E217" s="111" t="s">
        <v>1474</v>
      </c>
      <c r="F217" s="111"/>
      <c r="G217" s="111" t="s">
        <v>1366</v>
      </c>
      <c r="H217" s="111" t="s">
        <v>1369</v>
      </c>
      <c r="I217" s="121">
        <v>9781350885097</v>
      </c>
      <c r="J217" s="122" t="s">
        <v>2212</v>
      </c>
      <c r="K217" s="115" t="s">
        <v>2209</v>
      </c>
      <c r="L217" s="117">
        <v>4177</v>
      </c>
      <c r="M217" s="140" t="s">
        <v>1388</v>
      </c>
      <c r="N217" s="115" t="s">
        <v>1372</v>
      </c>
      <c r="O217" s="111" t="s">
        <v>2213</v>
      </c>
      <c r="P217" s="112" t="s">
        <v>2210</v>
      </c>
    </row>
    <row r="218" spans="1:16" x14ac:dyDescent="0.35">
      <c r="A218" s="115" t="s">
        <v>1362</v>
      </c>
      <c r="B218" s="111"/>
      <c r="C218" s="111" t="s">
        <v>2214</v>
      </c>
      <c r="D218" s="111" t="s">
        <v>1364</v>
      </c>
      <c r="E218" s="111" t="s">
        <v>1474</v>
      </c>
      <c r="F218" s="111"/>
      <c r="G218" s="111" t="s">
        <v>1366</v>
      </c>
      <c r="H218" s="111" t="s">
        <v>1369</v>
      </c>
      <c r="I218" s="121">
        <v>9781350885103</v>
      </c>
      <c r="J218" s="122" t="s">
        <v>2215</v>
      </c>
      <c r="K218" s="115" t="s">
        <v>2209</v>
      </c>
      <c r="L218" s="117">
        <v>6367</v>
      </c>
      <c r="M218" s="140" t="s">
        <v>1388</v>
      </c>
      <c r="N218" s="115" t="s">
        <v>1372</v>
      </c>
      <c r="O218" s="111" t="s">
        <v>2216</v>
      </c>
      <c r="P218" s="112" t="s">
        <v>2210</v>
      </c>
    </row>
    <row r="219" spans="1:16" x14ac:dyDescent="0.35">
      <c r="A219" s="115" t="s">
        <v>1362</v>
      </c>
      <c r="B219" s="111"/>
      <c r="C219" s="111" t="s">
        <v>2217</v>
      </c>
      <c r="D219" s="111" t="s">
        <v>1364</v>
      </c>
      <c r="E219" s="111" t="s">
        <v>1474</v>
      </c>
      <c r="F219" s="111"/>
      <c r="G219" s="111" t="s">
        <v>1366</v>
      </c>
      <c r="H219" s="111" t="s">
        <v>1369</v>
      </c>
      <c r="I219" s="121">
        <v>9781350885110</v>
      </c>
      <c r="J219" s="122" t="s">
        <v>2218</v>
      </c>
      <c r="K219" s="115" t="s">
        <v>2209</v>
      </c>
      <c r="L219" s="117">
        <v>6432</v>
      </c>
      <c r="M219" s="140" t="s">
        <v>1388</v>
      </c>
      <c r="N219" s="115" t="s">
        <v>1372</v>
      </c>
      <c r="O219" s="111" t="s">
        <v>2219</v>
      </c>
      <c r="P219" s="112" t="s">
        <v>2210</v>
      </c>
    </row>
    <row r="220" spans="1:16" x14ac:dyDescent="0.35">
      <c r="A220" s="115" t="s">
        <v>1362</v>
      </c>
      <c r="B220" s="111"/>
      <c r="C220" s="111" t="s">
        <v>2220</v>
      </c>
      <c r="D220" s="111" t="s">
        <v>1364</v>
      </c>
      <c r="E220" s="111" t="s">
        <v>1474</v>
      </c>
      <c r="F220" s="111"/>
      <c r="G220" s="111" t="s">
        <v>1366</v>
      </c>
      <c r="H220" s="111" t="s">
        <v>1369</v>
      </c>
      <c r="I220" s="121">
        <v>9781350885127</v>
      </c>
      <c r="J220" s="122" t="s">
        <v>2221</v>
      </c>
      <c r="K220" s="115" t="s">
        <v>2209</v>
      </c>
      <c r="L220" s="117">
        <v>6376</v>
      </c>
      <c r="M220" s="140" t="s">
        <v>1388</v>
      </c>
      <c r="N220" s="115" t="s">
        <v>1372</v>
      </c>
      <c r="O220" s="111" t="s">
        <v>2222</v>
      </c>
      <c r="P220" s="112" t="s">
        <v>2210</v>
      </c>
    </row>
    <row r="221" spans="1:16" x14ac:dyDescent="0.35">
      <c r="A221" s="115" t="s">
        <v>1362</v>
      </c>
      <c r="B221" s="111"/>
      <c r="C221" s="111" t="s">
        <v>2223</v>
      </c>
      <c r="D221" s="111" t="s">
        <v>1364</v>
      </c>
      <c r="E221" s="111" t="s">
        <v>1474</v>
      </c>
      <c r="F221" s="111"/>
      <c r="G221" s="111" t="s">
        <v>1366</v>
      </c>
      <c r="H221" s="111" t="s">
        <v>1369</v>
      </c>
      <c r="I221" s="121">
        <v>9781350885134</v>
      </c>
      <c r="J221" s="122" t="s">
        <v>2224</v>
      </c>
      <c r="K221" s="115" t="s">
        <v>2209</v>
      </c>
      <c r="L221" s="117">
        <v>7043</v>
      </c>
      <c r="M221" s="140" t="s">
        <v>1388</v>
      </c>
      <c r="N221" s="115" t="s">
        <v>1372</v>
      </c>
      <c r="O221" s="111" t="s">
        <v>2225</v>
      </c>
      <c r="P221" s="112" t="s">
        <v>2210</v>
      </c>
    </row>
    <row r="222" spans="1:16" s="93" customFormat="1" x14ac:dyDescent="0.35">
      <c r="A222" s="115" t="s">
        <v>1362</v>
      </c>
      <c r="B222" s="123" t="s">
        <v>2226</v>
      </c>
      <c r="C222" s="123"/>
      <c r="D222" s="123" t="s">
        <v>1385</v>
      </c>
      <c r="E222" s="123" t="s">
        <v>1501</v>
      </c>
      <c r="F222" s="123"/>
      <c r="G222" s="123" t="s">
        <v>1366</v>
      </c>
      <c r="H222" s="123" t="s">
        <v>6</v>
      </c>
      <c r="I222" s="128"/>
      <c r="J222" s="129"/>
      <c r="K222" s="125">
        <v>1993</v>
      </c>
      <c r="L222" s="126"/>
      <c r="M222" s="139"/>
      <c r="N222" s="125"/>
      <c r="O222" s="123"/>
      <c r="P222" s="127" t="s">
        <v>2227</v>
      </c>
    </row>
    <row r="223" spans="1:16" x14ac:dyDescent="0.35">
      <c r="A223" s="115" t="s">
        <v>1362</v>
      </c>
      <c r="B223" s="111"/>
      <c r="C223" s="111" t="s">
        <v>2228</v>
      </c>
      <c r="D223" s="111" t="s">
        <v>1385</v>
      </c>
      <c r="E223" s="111" t="s">
        <v>1501</v>
      </c>
      <c r="F223" s="111"/>
      <c r="G223" s="111" t="s">
        <v>1366</v>
      </c>
      <c r="H223" s="111" t="s">
        <v>1369</v>
      </c>
      <c r="I223" s="121">
        <v>9781350885172</v>
      </c>
      <c r="J223" s="122" t="s">
        <v>2229</v>
      </c>
      <c r="K223" s="115">
        <v>1993</v>
      </c>
      <c r="L223" s="117">
        <v>1739</v>
      </c>
      <c r="M223" s="140" t="s">
        <v>1371</v>
      </c>
      <c r="N223" s="115" t="s">
        <v>1372</v>
      </c>
      <c r="O223" s="111" t="s">
        <v>2230</v>
      </c>
      <c r="P223" s="112" t="s">
        <v>2231</v>
      </c>
    </row>
    <row r="224" spans="1:16" x14ac:dyDescent="0.35">
      <c r="A224" s="115" t="s">
        <v>1362</v>
      </c>
      <c r="B224" s="111"/>
      <c r="C224" s="111" t="s">
        <v>2232</v>
      </c>
      <c r="D224" s="111" t="s">
        <v>1385</v>
      </c>
      <c r="E224" s="111" t="s">
        <v>1501</v>
      </c>
      <c r="F224" s="111"/>
      <c r="G224" s="111" t="s">
        <v>1366</v>
      </c>
      <c r="H224" s="111" t="s">
        <v>1369</v>
      </c>
      <c r="I224" s="121">
        <v>9781350885158</v>
      </c>
      <c r="J224" s="122" t="s">
        <v>2233</v>
      </c>
      <c r="K224" s="115">
        <v>1993</v>
      </c>
      <c r="L224" s="117">
        <v>2283</v>
      </c>
      <c r="M224" s="140" t="s">
        <v>1371</v>
      </c>
      <c r="N224" s="115" t="s">
        <v>1372</v>
      </c>
      <c r="O224" s="111" t="s">
        <v>2234</v>
      </c>
      <c r="P224" s="112" t="s">
        <v>2235</v>
      </c>
    </row>
    <row r="225" spans="1:16" x14ac:dyDescent="0.35">
      <c r="A225" s="115" t="s">
        <v>1362</v>
      </c>
      <c r="B225" s="111"/>
      <c r="C225" s="111" t="s">
        <v>2236</v>
      </c>
      <c r="D225" s="111" t="s">
        <v>1385</v>
      </c>
      <c r="E225" s="111" t="s">
        <v>2237</v>
      </c>
      <c r="F225" s="111"/>
      <c r="G225" s="111" t="s">
        <v>1366</v>
      </c>
      <c r="H225" s="111" t="s">
        <v>1369</v>
      </c>
      <c r="I225" s="121">
        <v>9781350885165</v>
      </c>
      <c r="J225" s="122" t="s">
        <v>2238</v>
      </c>
      <c r="K225" s="115">
        <v>1993</v>
      </c>
      <c r="L225" s="117">
        <v>1561</v>
      </c>
      <c r="M225" s="140" t="s">
        <v>1371</v>
      </c>
      <c r="N225" s="115" t="s">
        <v>1372</v>
      </c>
      <c r="O225" s="111" t="s">
        <v>2239</v>
      </c>
      <c r="P225" s="112" t="s">
        <v>2240</v>
      </c>
    </row>
    <row r="226" spans="1:16" ht="13.5" customHeight="1" x14ac:dyDescent="0.35">
      <c r="A226" s="115" t="s">
        <v>1362</v>
      </c>
      <c r="B226" s="111"/>
      <c r="C226" s="111" t="s">
        <v>2241</v>
      </c>
      <c r="D226" s="111" t="s">
        <v>1385</v>
      </c>
      <c r="E226" s="111" t="s">
        <v>2242</v>
      </c>
      <c r="F226" s="111"/>
      <c r="G226" s="111" t="s">
        <v>1366</v>
      </c>
      <c r="H226" s="111" t="s">
        <v>1369</v>
      </c>
      <c r="I226" s="121">
        <v>9781350885141</v>
      </c>
      <c r="J226" s="122" t="s">
        <v>2243</v>
      </c>
      <c r="K226" s="115">
        <v>1993</v>
      </c>
      <c r="L226" s="117">
        <v>1465</v>
      </c>
      <c r="M226" s="140" t="s">
        <v>1371</v>
      </c>
      <c r="N226" s="115" t="s">
        <v>1372</v>
      </c>
      <c r="O226" s="111" t="s">
        <v>2244</v>
      </c>
      <c r="P226" s="119" t="s">
        <v>2245</v>
      </c>
    </row>
    <row r="227" spans="1:16" x14ac:dyDescent="0.35">
      <c r="A227" s="115" t="s">
        <v>1362</v>
      </c>
      <c r="B227" s="111" t="s">
        <v>2246</v>
      </c>
      <c r="C227" s="111"/>
      <c r="D227" s="111" t="s">
        <v>1385</v>
      </c>
      <c r="E227" s="111" t="s">
        <v>2247</v>
      </c>
      <c r="F227" s="111"/>
      <c r="G227" s="111" t="s">
        <v>1366</v>
      </c>
      <c r="H227" s="111" t="s">
        <v>1369</v>
      </c>
      <c r="I227" s="121">
        <v>9781350885585</v>
      </c>
      <c r="J227" s="122" t="s">
        <v>2248</v>
      </c>
      <c r="K227" s="115" t="s">
        <v>2249</v>
      </c>
      <c r="L227" s="117">
        <v>4766</v>
      </c>
      <c r="M227" s="140" t="s">
        <v>1371</v>
      </c>
      <c r="N227" s="115" t="s">
        <v>1372</v>
      </c>
      <c r="O227" s="130" t="s">
        <v>2250</v>
      </c>
      <c r="P227" s="112" t="s">
        <v>2251</v>
      </c>
    </row>
    <row r="228" spans="1:16" x14ac:dyDescent="0.35">
      <c r="A228" s="115" t="s">
        <v>1362</v>
      </c>
      <c r="B228" s="111" t="s">
        <v>2252</v>
      </c>
      <c r="C228" s="111"/>
      <c r="D228" s="111" t="s">
        <v>1385</v>
      </c>
      <c r="E228" s="111" t="s">
        <v>2253</v>
      </c>
      <c r="F228" s="111"/>
      <c r="G228" s="111" t="s">
        <v>1366</v>
      </c>
      <c r="H228" s="111" t="s">
        <v>1369</v>
      </c>
      <c r="I228" s="121">
        <v>9781350885592</v>
      </c>
      <c r="J228" s="122" t="s">
        <v>2254</v>
      </c>
      <c r="K228" s="115">
        <v>2003</v>
      </c>
      <c r="L228" s="117">
        <v>1887</v>
      </c>
      <c r="M228" s="140" t="s">
        <v>1371</v>
      </c>
      <c r="N228" s="115" t="s">
        <v>1372</v>
      </c>
      <c r="O228" s="130" t="s">
        <v>2255</v>
      </c>
      <c r="P228" s="112" t="s">
        <v>2256</v>
      </c>
    </row>
    <row r="229" spans="1:16" s="93" customFormat="1" x14ac:dyDescent="0.35">
      <c r="A229" s="115" t="s">
        <v>1362</v>
      </c>
      <c r="B229" s="127" t="s">
        <v>2257</v>
      </c>
      <c r="C229" s="127"/>
      <c r="D229" s="123" t="s">
        <v>1385</v>
      </c>
      <c r="E229" s="127" t="s">
        <v>2258</v>
      </c>
      <c r="F229" s="131"/>
      <c r="G229" s="123" t="s">
        <v>1366</v>
      </c>
      <c r="H229" s="123" t="s">
        <v>6</v>
      </c>
      <c r="I229" s="134"/>
      <c r="J229" s="134"/>
      <c r="K229" s="135">
        <v>2001</v>
      </c>
      <c r="L229" s="126"/>
      <c r="M229" s="139"/>
      <c r="N229" s="125"/>
      <c r="O229" s="131"/>
      <c r="P229" s="132" t="s">
        <v>2259</v>
      </c>
    </row>
    <row r="230" spans="1:16" x14ac:dyDescent="0.35">
      <c r="A230" s="115" t="s">
        <v>1362</v>
      </c>
      <c r="B230" s="112"/>
      <c r="C230" s="112" t="s">
        <v>2260</v>
      </c>
      <c r="D230" s="111" t="s">
        <v>1385</v>
      </c>
      <c r="E230" s="112" t="s">
        <v>2258</v>
      </c>
      <c r="F230" s="109"/>
      <c r="G230" s="111" t="s">
        <v>1366</v>
      </c>
      <c r="H230" s="111" t="s">
        <v>1369</v>
      </c>
      <c r="I230" s="136">
        <v>9781350881778</v>
      </c>
      <c r="J230" s="136" t="s">
        <v>2261</v>
      </c>
      <c r="K230" s="137">
        <v>2001</v>
      </c>
      <c r="L230" s="117">
        <v>400</v>
      </c>
      <c r="M230" s="140" t="s">
        <v>1371</v>
      </c>
      <c r="N230" s="115" t="s">
        <v>1372</v>
      </c>
      <c r="O230" s="130" t="s">
        <v>2262</v>
      </c>
      <c r="P230" s="133" t="s">
        <v>2259</v>
      </c>
    </row>
    <row r="231" spans="1:16" x14ac:dyDescent="0.35">
      <c r="A231" s="115" t="s">
        <v>1362</v>
      </c>
      <c r="B231" s="112"/>
      <c r="C231" s="112" t="s">
        <v>2263</v>
      </c>
      <c r="D231" s="112" t="s">
        <v>2264</v>
      </c>
      <c r="E231" s="112" t="s">
        <v>2258</v>
      </c>
      <c r="F231" s="109"/>
      <c r="G231" s="111" t="s">
        <v>1366</v>
      </c>
      <c r="H231" s="111" t="s">
        <v>1369</v>
      </c>
      <c r="I231" s="136">
        <v>9781350881785</v>
      </c>
      <c r="J231" s="136" t="s">
        <v>2265</v>
      </c>
      <c r="K231" s="137">
        <v>2001</v>
      </c>
      <c r="L231" s="117">
        <v>990</v>
      </c>
      <c r="M231" s="140" t="s">
        <v>1371</v>
      </c>
      <c r="N231" s="115" t="s">
        <v>1372</v>
      </c>
      <c r="O231" s="130" t="s">
        <v>2266</v>
      </c>
      <c r="P231" s="112" t="s">
        <v>2267</v>
      </c>
    </row>
    <row r="232" spans="1:16" x14ac:dyDescent="0.35">
      <c r="A232" s="115" t="s">
        <v>1362</v>
      </c>
      <c r="B232" s="112"/>
      <c r="C232" s="112" t="s">
        <v>2268</v>
      </c>
      <c r="D232" s="111" t="s">
        <v>1385</v>
      </c>
      <c r="E232" s="112" t="s">
        <v>2258</v>
      </c>
      <c r="F232" s="109"/>
      <c r="G232" s="111" t="s">
        <v>1366</v>
      </c>
      <c r="H232" s="111" t="s">
        <v>1369</v>
      </c>
      <c r="I232" s="136">
        <v>9781350881792</v>
      </c>
      <c r="J232" s="136" t="s">
        <v>2269</v>
      </c>
      <c r="K232" s="137">
        <v>2001</v>
      </c>
      <c r="L232" s="117">
        <v>666</v>
      </c>
      <c r="M232" s="140" t="s">
        <v>1371</v>
      </c>
      <c r="N232" s="115" t="s">
        <v>1372</v>
      </c>
      <c r="O232" s="130" t="s">
        <v>2270</v>
      </c>
      <c r="P232" s="112" t="s">
        <v>2271</v>
      </c>
    </row>
    <row r="233" spans="1:16" x14ac:dyDescent="0.35">
      <c r="A233" s="115" t="s">
        <v>1362</v>
      </c>
      <c r="B233" s="112"/>
      <c r="C233" s="112" t="s">
        <v>2272</v>
      </c>
      <c r="D233" s="111" t="s">
        <v>1385</v>
      </c>
      <c r="E233" s="112" t="s">
        <v>2258</v>
      </c>
      <c r="F233" s="109"/>
      <c r="G233" s="111" t="s">
        <v>1366</v>
      </c>
      <c r="H233" s="111" t="s">
        <v>1369</v>
      </c>
      <c r="I233" s="136">
        <v>9781350881808</v>
      </c>
      <c r="J233" s="136" t="s">
        <v>2273</v>
      </c>
      <c r="K233" s="137">
        <v>2001</v>
      </c>
      <c r="L233" s="117">
        <v>1456</v>
      </c>
      <c r="M233" s="140" t="s">
        <v>1371</v>
      </c>
      <c r="N233" s="115" t="s">
        <v>1372</v>
      </c>
      <c r="O233" s="130" t="s">
        <v>2274</v>
      </c>
      <c r="P233" s="112" t="s">
        <v>2275</v>
      </c>
    </row>
    <row r="234" spans="1:16" x14ac:dyDescent="0.35">
      <c r="A234" s="115" t="s">
        <v>1362</v>
      </c>
      <c r="B234" s="112"/>
      <c r="C234" s="112" t="s">
        <v>2276</v>
      </c>
      <c r="D234" s="111" t="s">
        <v>1385</v>
      </c>
      <c r="E234" s="112" t="s">
        <v>2258</v>
      </c>
      <c r="F234" s="109"/>
      <c r="G234" s="111" t="s">
        <v>1366</v>
      </c>
      <c r="H234" s="111" t="s">
        <v>1369</v>
      </c>
      <c r="I234" s="136">
        <v>9781350881815</v>
      </c>
      <c r="J234" s="136" t="s">
        <v>2277</v>
      </c>
      <c r="K234" s="137">
        <v>2001</v>
      </c>
      <c r="L234" s="117">
        <v>261</v>
      </c>
      <c r="M234" s="140" t="s">
        <v>1371</v>
      </c>
      <c r="N234" s="115" t="s">
        <v>1372</v>
      </c>
      <c r="O234" s="130" t="s">
        <v>2278</v>
      </c>
      <c r="P234" s="112" t="s">
        <v>2279</v>
      </c>
    </row>
    <row r="235" spans="1:16" x14ac:dyDescent="0.35">
      <c r="A235" s="115" t="s">
        <v>1362</v>
      </c>
      <c r="B235" s="112"/>
      <c r="C235" s="112" t="s">
        <v>2280</v>
      </c>
      <c r="D235" s="112" t="s">
        <v>2281</v>
      </c>
      <c r="E235" s="112" t="s">
        <v>2258</v>
      </c>
      <c r="F235" s="109"/>
      <c r="G235" s="111" t="s">
        <v>1366</v>
      </c>
      <c r="H235" s="111" t="s">
        <v>1369</v>
      </c>
      <c r="I235" s="136">
        <v>9781350881822</v>
      </c>
      <c r="J235" s="136" t="s">
        <v>2282</v>
      </c>
      <c r="K235" s="137">
        <v>2001</v>
      </c>
      <c r="L235" s="117">
        <v>384</v>
      </c>
      <c r="M235" s="140" t="s">
        <v>1371</v>
      </c>
      <c r="N235" s="115" t="s">
        <v>1372</v>
      </c>
      <c r="O235" s="130" t="s">
        <v>2283</v>
      </c>
      <c r="P235" s="112" t="s">
        <v>2284</v>
      </c>
    </row>
    <row r="236" spans="1:16" x14ac:dyDescent="0.35">
      <c r="A236" s="115" t="s">
        <v>1362</v>
      </c>
      <c r="B236" s="112" t="s">
        <v>2285</v>
      </c>
      <c r="C236" s="112"/>
      <c r="D236" s="130" t="s">
        <v>1385</v>
      </c>
      <c r="E236" s="130" t="s">
        <v>2286</v>
      </c>
      <c r="F236" s="109"/>
      <c r="G236" s="111" t="s">
        <v>1366</v>
      </c>
      <c r="H236" s="111" t="s">
        <v>1369</v>
      </c>
      <c r="I236" s="136">
        <v>9781350881761</v>
      </c>
      <c r="J236" s="136" t="s">
        <v>2287</v>
      </c>
      <c r="K236" s="117">
        <v>2004</v>
      </c>
      <c r="L236" s="137">
        <v>2456</v>
      </c>
      <c r="M236" s="140" t="s">
        <v>1388</v>
      </c>
      <c r="N236" s="115" t="s">
        <v>1372</v>
      </c>
      <c r="O236" s="130" t="s">
        <v>2288</v>
      </c>
      <c r="P236" s="130" t="s">
        <v>2289</v>
      </c>
    </row>
    <row r="237" spans="1:16" x14ac:dyDescent="0.35">
      <c r="A237" s="109"/>
      <c r="B237" s="109"/>
      <c r="C237" s="109"/>
      <c r="D237" s="109"/>
      <c r="E237" s="109"/>
      <c r="F237" s="109"/>
      <c r="G237" s="109"/>
      <c r="H237" s="109"/>
      <c r="I237" s="138"/>
      <c r="J237" s="109"/>
      <c r="K237" s="109"/>
      <c r="L237" s="109"/>
      <c r="M237" s="109"/>
      <c r="N237" s="109"/>
      <c r="O237" s="109"/>
      <c r="P237" s="109"/>
    </row>
    <row r="238" spans="1:16" x14ac:dyDescent="0.35">
      <c r="A238" s="109"/>
      <c r="B238" s="109"/>
      <c r="C238" s="109"/>
      <c r="D238" s="109"/>
      <c r="E238" s="109"/>
      <c r="F238" s="109"/>
      <c r="G238" s="109"/>
      <c r="H238" s="109"/>
      <c r="I238" s="138"/>
      <c r="J238" s="109"/>
      <c r="K238" s="109"/>
      <c r="L238" s="109"/>
      <c r="M238" s="109"/>
      <c r="N238" s="109"/>
      <c r="O238" s="109"/>
      <c r="P238" s="10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B40" sqref="B40"/>
    </sheetView>
  </sheetViews>
  <sheetFormatPr defaultRowHeight="14.5" x14ac:dyDescent="0.35"/>
  <cols>
    <col min="1" max="1" width="52.81640625" customWidth="1"/>
    <col min="2" max="2" width="46.6328125" customWidth="1"/>
    <col min="3" max="3" width="36.90625" customWidth="1"/>
    <col min="4" max="4" width="24.6328125" customWidth="1"/>
    <col min="5" max="5" width="14.453125" customWidth="1"/>
  </cols>
  <sheetData>
    <row r="1" spans="1:16" s="91" customFormat="1" ht="29.5" customHeight="1" x14ac:dyDescent="0.35">
      <c r="A1" s="72" t="s">
        <v>0</v>
      </c>
      <c r="B1" s="72" t="s">
        <v>1</v>
      </c>
      <c r="C1" s="72" t="s">
        <v>2</v>
      </c>
      <c r="D1" s="72" t="s">
        <v>3</v>
      </c>
      <c r="E1" s="72" t="s">
        <v>4</v>
      </c>
      <c r="F1" s="72" t="s">
        <v>5</v>
      </c>
      <c r="G1" s="72" t="s">
        <v>1280</v>
      </c>
      <c r="H1" s="72" t="s">
        <v>6</v>
      </c>
      <c r="I1" s="72" t="s">
        <v>8</v>
      </c>
      <c r="J1" s="88" t="s">
        <v>7</v>
      </c>
      <c r="K1" s="88" t="s">
        <v>1357</v>
      </c>
      <c r="L1" s="88" t="s">
        <v>1358</v>
      </c>
      <c r="M1" s="90" t="s">
        <v>1359</v>
      </c>
      <c r="N1" s="88" t="s">
        <v>1360</v>
      </c>
      <c r="O1" s="89" t="s">
        <v>11</v>
      </c>
      <c r="P1" s="89" t="s">
        <v>1361</v>
      </c>
    </row>
    <row r="2" spans="1:16" x14ac:dyDescent="0.35">
      <c r="A2" s="94">
        <v>9780863962653</v>
      </c>
      <c r="B2" s="99" t="s">
        <v>2226</v>
      </c>
      <c r="C2" s="99" t="s">
        <v>2294</v>
      </c>
      <c r="D2" s="100"/>
      <c r="E2" t="s">
        <v>1366</v>
      </c>
      <c r="F2" t="s">
        <v>15</v>
      </c>
      <c r="H2" s="92" t="s">
        <v>1362</v>
      </c>
    </row>
    <row r="3" spans="1:16" x14ac:dyDescent="0.35">
      <c r="A3" s="94">
        <v>9780842524520</v>
      </c>
      <c r="B3" t="s">
        <v>2295</v>
      </c>
      <c r="D3" t="s">
        <v>271</v>
      </c>
      <c r="E3" t="s">
        <v>1366</v>
      </c>
      <c r="F3" t="s">
        <v>15</v>
      </c>
      <c r="H3" s="92" t="s">
        <v>1362</v>
      </c>
    </row>
    <row r="4" spans="1:16" x14ac:dyDescent="0.35">
      <c r="A4" s="94">
        <v>9781603811026</v>
      </c>
      <c r="B4" t="s">
        <v>2296</v>
      </c>
      <c r="D4" t="s">
        <v>2301</v>
      </c>
      <c r="E4" t="s">
        <v>2303</v>
      </c>
      <c r="F4" t="s">
        <v>15</v>
      </c>
      <c r="H4" s="92" t="s">
        <v>1362</v>
      </c>
    </row>
    <row r="5" spans="1:16" x14ac:dyDescent="0.35">
      <c r="A5" s="94">
        <v>9780952007821</v>
      </c>
      <c r="B5" t="s">
        <v>1695</v>
      </c>
      <c r="D5" t="s">
        <v>2302</v>
      </c>
      <c r="E5" t="s">
        <v>2304</v>
      </c>
      <c r="F5" t="s">
        <v>15</v>
      </c>
      <c r="H5" s="92" t="s">
        <v>1362</v>
      </c>
    </row>
    <row r="6" spans="1:16" x14ac:dyDescent="0.35">
      <c r="A6" s="94">
        <v>9780842530316</v>
      </c>
      <c r="B6" t="s">
        <v>2297</v>
      </c>
      <c r="C6" t="s">
        <v>2298</v>
      </c>
      <c r="D6" t="s">
        <v>1364</v>
      </c>
      <c r="E6" t="s">
        <v>1366</v>
      </c>
      <c r="F6" t="s">
        <v>15</v>
      </c>
      <c r="H6" s="92" t="s">
        <v>1362</v>
      </c>
    </row>
    <row r="7" spans="1:16" x14ac:dyDescent="0.35">
      <c r="A7" s="94">
        <v>9780842526319</v>
      </c>
      <c r="B7" t="s">
        <v>2299</v>
      </c>
      <c r="C7" t="s">
        <v>2300</v>
      </c>
      <c r="D7" t="s">
        <v>1392</v>
      </c>
      <c r="E7" t="s">
        <v>1366</v>
      </c>
      <c r="F7" t="s">
        <v>15</v>
      </c>
      <c r="H7" s="92" t="s">
        <v>1362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0EAE64D879ED408F2E9951698FA683" ma:contentTypeVersion="17" ma:contentTypeDescription="Create a new document." ma:contentTypeScope="" ma:versionID="9fe430f37e0941069a4b1125f9fdffad">
  <xsd:schema xmlns:xsd="http://www.w3.org/2001/XMLSchema" xmlns:xs="http://www.w3.org/2001/XMLSchema" xmlns:p="http://schemas.microsoft.com/office/2006/metadata/properties" xmlns:ns3="2427934a-49aa-4d56-9974-2db0dbeb40e4" xmlns:ns4="6e9abc50-52bb-4325-aa5d-2adba26af66b" targetNamespace="http://schemas.microsoft.com/office/2006/metadata/properties" ma:root="true" ma:fieldsID="7a9f262564c7400a1b3e7926dbc2d6fe" ns3:_="" ns4:_="">
    <xsd:import namespace="2427934a-49aa-4d56-9974-2db0dbeb40e4"/>
    <xsd:import namespace="6e9abc50-52bb-4325-aa5d-2adba26af66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27934a-49aa-4d56-9974-2db0dbeb40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9abc50-52bb-4325-aa5d-2adba26af66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427934a-49aa-4d56-9974-2db0dbeb40e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BDB32A-A2C1-412A-A0A7-608C769B64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27934a-49aa-4d56-9974-2db0dbeb40e4"/>
    <ds:schemaRef ds:uri="6e9abc50-52bb-4325-aa5d-2adba26af6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B5E9C5-A6A8-4DDE-A0BC-484A54CCB451}">
  <ds:schemaRefs>
    <ds:schemaRef ds:uri="2427934a-49aa-4d56-9974-2db0dbeb40e4"/>
    <ds:schemaRef ds:uri="http://www.w3.org/XML/1998/namespace"/>
    <ds:schemaRef ds:uri="http://purl.org/dc/elements/1.1/"/>
    <ds:schemaRef ds:uri="http://purl.org/dc/terms/"/>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6e9abc50-52bb-4325-aa5d-2adba26af66b"/>
  </ds:schemaRefs>
</ds:datastoreItem>
</file>

<file path=customXml/itemProps3.xml><?xml version="1.0" encoding="utf-8"?>
<ds:datastoreItem xmlns:ds="http://schemas.openxmlformats.org/officeDocument/2006/customXml" ds:itemID="{6E311D35-8425-4C58-A1D1-5EF9DFC21A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Bloomsbury Medival Studies_core</vt:lpstr>
      <vt:lpstr>Medieval Clothing and Textiles</vt:lpstr>
      <vt:lpstr>Medieval Life and Culture</vt:lpstr>
      <vt:lpstr>Medieval World Reference Lib</vt:lpstr>
      <vt:lpstr>Medieval Literature Aloud_audio</vt:lpstr>
      <vt:lpstr>Medieval Literature Aloud_books</vt:lpstr>
    </vt:vector>
  </TitlesOfParts>
  <Company>Bloomsbury Publishing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Cerrini</dc:creator>
  <cp:lastModifiedBy>Cecilia Cerrini</cp:lastModifiedBy>
  <dcterms:created xsi:type="dcterms:W3CDTF">2023-10-26T10:31:05Z</dcterms:created>
  <dcterms:modified xsi:type="dcterms:W3CDTF">2025-05-12T16:55:19Z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0x0101003E0EAE64D879ED408F2E9951698FA683</vt:lpwstr>
  </property>
</Properties>
</file>