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60" windowWidth="24915" windowHeight="11055"/>
  </bookViews>
  <sheets>
    <sheet name="Cashflow engl. mio incl roundin" sheetId="1" r:id="rId1"/>
    <sheet name="Cashflow dt. mio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BEx01A0B6YP01ECVNOHL9WPE2POH" hidden="1">query by [1]Brands!$B$57</definedName>
    <definedName name="BEx02LIE9FTR0VDVO9LEKDWNY11Z" hidden="1">query_BS analysis '[2]3'!$B$32</definedName>
    <definedName name="BEx1FGDRI3ZLCHT86J46M1TI96PV" hidden="1">query_BS analysis '[3]4'!$B$16</definedName>
    <definedName name="BEx1G4YIHCR2SA6FE3XP6SHB6XZI" hidden="1">query_Cash Flow [4]BS!$B$13</definedName>
    <definedName name="BEx1GEZVWL3NRAG6COU1VBNNR76N" hidden="1">query_BS analysis '[2]3'!$A$78:$E$101</definedName>
    <definedName name="BEx1GPXT41U17ZBCZ6USFXG7BZMF" hidden="1">query_Cash Flow [4]BS!$B$13</definedName>
    <definedName name="BEx1HTHZSXNA6D07QW2WFUUYNK9O" hidden="1">query_Cash Flow P&amp;[5]L!$B$11</definedName>
    <definedName name="BEx1I7QFG5TF5TAZMEZM4M24NN3P" hidden="1">query_Cash Flow P&amp;[5]L!$B$58</definedName>
    <definedName name="BEx1J5G6OKF1DDKDPRQMAIXMZOGU" hidden="1">Cash Flow P&amp;[5]L!$C$32</definedName>
    <definedName name="BEx1JHFRNPXGWMG95ZO4BAUJU57S" hidden="1">query_Cash Flow [4]BS!$B$11</definedName>
    <definedName name="BEx1KKJRD8ZKYBHPI4AMLGB5OO0N" hidden="1">currency effect '[6]2'!$C$32</definedName>
    <definedName name="BEx1KL00HMNQG3863HBZXORFES2H" hidden="1">query_Cash Flow P&amp;[5]L!$B$14</definedName>
    <definedName name="BEx1L7MJ20GTF25EKBHO1VW7KY1K" hidden="1">Cash Flow P&amp;[5]L!$A$78:$D$106</definedName>
    <definedName name="BEx1M6OXGVEOL8T2S1EGJOVPH3C8" hidden="1">currency effect '[2]3'!$B$34</definedName>
    <definedName name="BEx1MUNXHC8I7LGJ9FBEDDSO6W6H" hidden="1">query_Cash Flow [4]BS!$A$82:$I$119</definedName>
    <definedName name="BEx1MWM6HYPED6EIACV36GDOFKC4" hidden="1">query by [1]Brands!$B$58</definedName>
    <definedName name="BEx1NEAQWHJY7U30WFJVWX3MEAVE" hidden="1">currency effect '[6]2'!$C$32</definedName>
    <definedName name="BEx1OIAXLPQARTQO7TPYNAZF9IFK" hidden="1">#REF!</definedName>
    <definedName name="BEx1OOAPKAUAOU7QP7POIX3BGAL6" hidden="1">query_Cash Flow P&amp;[5]L!$B$11</definedName>
    <definedName name="BEx1OXQP7L7I6EAZTAQ4009ZO6ZZ" hidden="1">currency effect '[6]2'!$B$12</definedName>
    <definedName name="BEx1OXVZJTG4AAS1L3ASI1EYJSD1" hidden="1">query_BS analysis '[7]1'!$B$12</definedName>
    <definedName name="BEx1P7XI6061AJ51HH9E4U9UHJVT" hidden="1">query_BS analysis '[7]1'!$B$34</definedName>
    <definedName name="BEx1PI9PGGJV4C9463GTDT47MFQQ" hidden="1">query by [1]Brands!$C$4</definedName>
    <definedName name="BEx1Q7QSK0AM5CENTF8GG9BOVBIP" hidden="1">query_BS analysis '[7]1'!$B$12</definedName>
    <definedName name="BEx1QPQ5WWAUVSC5V4Q74NG3D8O9" hidden="1">query_BS analysis '[2]3'!$B$11</definedName>
    <definedName name="BEx1RYDO8QNM4AUVMLLZBGKDD0GY" hidden="1">query by [1]Brands!$B$33</definedName>
    <definedName name="BEx1SFBC8RC8R44GJKE7P58BZO7T" hidden="1">query_Cash Flow P&amp;[5]L!$A$82:$D$109</definedName>
    <definedName name="BEx1SHK6OQ4P0Q64QHATAKTUHZNW" hidden="1">Cash Flow [4]BS!$A$78:$I$116</definedName>
    <definedName name="BEx1SPCQY2TQ7CGAD9GO2QXLOMCR" hidden="1">query_BS analysis '[3]4'!$A$78:$E$98</definedName>
    <definedName name="BEx1TTTBESNUROS2ECFIFRYO6L33" hidden="1">query_BS analysis '[3]4'!$B$11</definedName>
    <definedName name="BEx1UAWD9S9556QMFCPTZ36L8G38" hidden="1">query_Cash Flow [4]BS!$B$13</definedName>
    <definedName name="BEx1UGQNXLPKBVZ2GOTIGKPO0WEC" hidden="1">query_Cash Flow [4]BS!$B$12</definedName>
    <definedName name="BEx1UUTRZ5KEJRG3B9S0X0GVGV2R" hidden="1">query_Cash Flow P&amp;[5]L!$B$14</definedName>
    <definedName name="BEx1V0TLJZO2X7U40NW6BKUSEAJ1" hidden="1">#REF!</definedName>
    <definedName name="BEx1VDK1F8O8TOJFP04ONUCCH1Y9" hidden="1">currency effect '[6]2'!$B$59</definedName>
    <definedName name="BEx1W1J8ZDBR6R3MA2O9F09MJ69K" hidden="1">query_Cash Flow [4]BS!$B$13</definedName>
    <definedName name="BEx1W3BZKH1IE2RQCEVP3N23YME1" hidden="1">query by [1]Brands!$C$4</definedName>
    <definedName name="BEx1WCBNAGID083C3BXWBERXVCZC" hidden="1">query_Cash Flow P&amp;[5]L!$B$13</definedName>
    <definedName name="BEx1XFQFOBOMYN8WL1OX8WC2UZFO" hidden="1">query_Cash Flow P&amp;[5]L!$C$32</definedName>
    <definedName name="BEx1XXPSGIMNWK6XXHXJ8PKE2K6C" hidden="1">currency effect '[6]2'!$B$59</definedName>
    <definedName name="BEx3B0Z8U8MXS0HJJXCBC96TVEL2" hidden="1">query_BS analysis '[6]2'!$B$32</definedName>
    <definedName name="BEx3BDV71DSZ1TE1WH1QKJOU50N1" hidden="1">currency effect '[2]3'!$C$32</definedName>
    <definedName name="BEx3BQGC7TCXWLFWKCX4Y0BWZKVQ" hidden="1">query_Cash Flow [4]BS!$B$59</definedName>
    <definedName name="BEx3C8FQUD7EPS9X2BM3L74OUF9I" hidden="1">currency effect '[6]2'!$A$78:$W$87</definedName>
    <definedName name="BEx3CUWZLXQQGR3J1XADMJAQSVIA" hidden="1">currency effect '[2]3'!$B$59</definedName>
    <definedName name="BEx3D607RLX10K0U2UWIYUMIA4RU" hidden="1">query_BS analysis '[2]3'!$B$11</definedName>
    <definedName name="BEx3D7Y8NG2ZGZTM548JRJYRA9AC" hidden="1">currency effect '[2]3'!$B$11</definedName>
    <definedName name="BEx3DBEENRIJ5FQ0H6FKALVBSO9D" hidden="1">currency effect '[2]3'!$B$15</definedName>
    <definedName name="BEx3DRA2TL7OABF2P8YUNVKGBUST" hidden="1">query_Cash Flow [4]BS!$B$13</definedName>
    <definedName name="BEx3E1GYBJFK6MSKN9PP2KAD55NI" hidden="1">query_Cash Flow [4]BS!$C$32</definedName>
    <definedName name="BEx3HHZS36ND6DZTIT6O2NUGRSEG" hidden="1">query_BS analysis '[2]3'!$A$78:$E$101</definedName>
    <definedName name="BEx3HN37OXKKSZCESQV1KU11M9T1" hidden="1">currency effect '[6]2'!$B$12</definedName>
    <definedName name="BEx3HQ8KPTGV2NW1FCF1FBZ9BX0F" hidden="1">query_BS analysis '[3]4'!$B$32</definedName>
    <definedName name="BEx3HSS8C9A9ENPVDVGJFE02BEN7" hidden="1">#REF!</definedName>
    <definedName name="BEx3I3KN22H1H02CK2372Z4KV5A0" hidden="1">query_Cash Flow [4]BS!$B$34</definedName>
    <definedName name="BEx3J21GGF1MZCJOHZVTU4QI8TB5" hidden="1">query_BS analysis '[3]4'!$B$34</definedName>
    <definedName name="BEx3JHRU53T8QJ2WJB8WEBTGZD1C" hidden="1">query_Cash Flow P&amp;[5]L!$A$82:$D$109</definedName>
    <definedName name="BEx3JWGI1K5NHKDH0PKRCLX9B2YK" hidden="1">query_Cash Flow P&amp;[5]L!$B$58</definedName>
    <definedName name="BEx3JYK1I1G0AL2NVY2TYJW6BAOT" hidden="1">query_Cash Flow [4]BS!$B$34</definedName>
    <definedName name="BEx3JZ0BKK4JTYDYA4189LUHOMDP" hidden="1">currency effect '[6]2'!$B$32</definedName>
    <definedName name="BEx3K8W71JUA1CWF9H7OD70743BR" hidden="1">currency effect '[6]2'!$B$34</definedName>
    <definedName name="BEx3L8K73YS7SN79J6QVCGFXVSS6" hidden="1">query_Cash Flow P&amp;[5]L!$B$14</definedName>
    <definedName name="BEx3MG5ZMICJI1ZV03PN4UN2E8KE" hidden="1">currency effect '[2]3'!$B$59</definedName>
    <definedName name="BEx3MSGDCCFUS7BTUYYYS243EN94" hidden="1">query_Cash Flow [4]BS!$B$4</definedName>
    <definedName name="BEx3NAL2KXUBU9XYDKTLMM73VYPD" hidden="1">currency effect '[6]2'!$B$11</definedName>
    <definedName name="BEx3NWM691XFORBVUDBP72BTCF4F" hidden="1">query_Cash Flow P&amp;[5]L!$B$11</definedName>
    <definedName name="BEx3OTKWOSV95XPB48VUOSVP6K5I" hidden="1">query_BS analysis '[2]3'!$B$32</definedName>
    <definedName name="BEx3PGYGKM8Y5UURLUPB2Q4DA0W1" hidden="1">query_BS analysis '[7]1'!$B$16</definedName>
    <definedName name="BEx3PHPI3AZ31OF0KLIKW4T5UXWV" hidden="1">query_BS analysis '[3]4'!$B$58</definedName>
    <definedName name="BEx3Q4C1KC2DPQ2W6ZZMFSVTLMX1" hidden="1">query_BS analysis '[6]2'!$A$78:$E$113</definedName>
    <definedName name="BEx3Q9VKJ0TRC39RBNUQFFCD21EX" hidden="1">query_BS analysis '[2]3'!$B$59</definedName>
    <definedName name="BEx3QMBG7Y8RCSIEFCXLRA7FJ98B" hidden="1">currency effect '[2]3'!$B$32</definedName>
    <definedName name="BEx3QPBCMTJYD86GZ9T9V1XA5A50" hidden="1">query_BS analysis '[6]2'!$B$34</definedName>
    <definedName name="BEx3QQ7QSB764KY1K7TMH7YZAK9X" hidden="1">query_Cash Flow [4]BS!$B$58</definedName>
    <definedName name="BEx3QW21FHMI79XXGIVO3NE5DMLP" hidden="1">query_Cash Flow [4]BS!$B$13</definedName>
    <definedName name="BEx3R68V3IBRY8YUNFOM3X0KLXGG" hidden="1">currency effect '[2]3'!$B$11</definedName>
    <definedName name="BEx3RUYX4DEL8WSTIZ6EEZIZUKVT" hidden="1">query_Cash Flow [4]BS!$A$82:$I$120</definedName>
    <definedName name="BEx3RZGRM72A27XLA409ZI3I89IV" hidden="1">query_Cash Flow P&amp;[5]L!$B$34</definedName>
    <definedName name="BEx3S2RGXQ21WUCZ03UZXJHB3VCS" hidden="1">query_Cash Flow [4]BS!$B$4</definedName>
    <definedName name="BEx3SDUOB89INB12I8PX7T23ZHUC" hidden="1">query_Cash Flow P&amp;[5]L!$B$34</definedName>
    <definedName name="BEx3SN56NYPA8MN4K0FPEIICY4O8" hidden="1">Cash Flow [4]BS!$B$32</definedName>
    <definedName name="BEx3T3RX2XKRSUMI940532AFK2GV" hidden="1">query_Cash Flow P&amp;[5]L!$B$11</definedName>
    <definedName name="BEx3T9BMCH4UHPKP1AITOJRC1CZO" hidden="1">query_Cash Flow P&amp;[5]L!$B$11</definedName>
    <definedName name="BEx3TMT4ZUZMY66KT906FR5I9VYR" hidden="1">query_Cash Flow [4]BS!$B$58</definedName>
    <definedName name="BEx3U6QJW9RXBALI1BG6LTB9A5NJ" hidden="1">query_BS analysis '[3]4'!$B$12</definedName>
    <definedName name="BEx3UFQA3VEKAEV8NAF69H1R8IVA" hidden="1">query by [1]Brands!$B$13</definedName>
    <definedName name="BEx3V9EFNQKF9SX60T5CJYKFP44D" hidden="1">query_Cash Flow P&amp;[5]L!$A$82:$D$109</definedName>
    <definedName name="BEx58CD3V9CIZLQPFD6HO7DN5AR0" hidden="1">query_BS analysis '[7]1'!$B$15</definedName>
    <definedName name="BEx58K5MC6AV9BX5ORN25OA1WLYE" hidden="1">query_Cash Flow P&amp;[5]L!$B$14</definedName>
    <definedName name="BEx58WAJ4OPU1CLOHEBOEQAZWYAN" hidden="1">query_Cash Flow [4]BS!$B$58</definedName>
    <definedName name="BEx598KWVDJ1VFCCOUW63UCUF7BJ" hidden="1">currency effect '[6]2'!$B$32</definedName>
    <definedName name="BEx59KKHNWXLK5TVNP07ITG913EA" hidden="1">query_Cash Flow [4]BS!$B$4</definedName>
    <definedName name="BEx5ADN2Z7YLOLLQZFQE4HKWPAES" hidden="1">Cash Flow [4]BS!$B$58</definedName>
    <definedName name="BEx5ANDNDBBUKH8K2OJ5FFF8HSV5" hidden="1">query_BS analysis '[3]4'!$B$58</definedName>
    <definedName name="BEx5BEYAV2076LCF8MBQSGSNAO93" hidden="1">query_Cash Flow [4]BS!$A$82:$I$120</definedName>
    <definedName name="BEx5BUZHX1KQBHG7FY0C12Z3TXXZ" hidden="1">currency effect '[2]3'!$A$78:$W$87</definedName>
    <definedName name="BEx5C9YZEH9CWHFWNK3USK9R8FOZ" hidden="1">query_BS analysis '[2]3'!$A$78:$E$100</definedName>
    <definedName name="BEx5CQAX07DMF7X5XUPH41I0AEIS" hidden="1">currency effect '[2]3'!$A$78:$E$113</definedName>
    <definedName name="BEx5CS94XS5D6NZCQDH81UL4URR6" hidden="1">currency effect '[2]3'!$B$32</definedName>
    <definedName name="BEx5DPIRT6QRLAZTMVWYOK0IWWY9" hidden="1">query by [1]Brands!$B$13</definedName>
    <definedName name="BEx5EOVRZC5Z6M6YLALKLRNKQC6Y" hidden="1">query_Cash Flow [4]BS!$B$58</definedName>
    <definedName name="BEx5F5D8ZSGBRSEGJCL2V4O6NO8E" hidden="1">currency effect '[6]2'!$B$34</definedName>
    <definedName name="BEx5F9V22EKI93YDC1AL55FTQ47C" hidden="1">query_BS analysis '[6]2'!$B$59</definedName>
    <definedName name="BEx5FECW484F97OF0G8P93JWFTSB" hidden="1">query_BS analysis '[3]4'!$C$32</definedName>
    <definedName name="BEx5GLNWR0V77X53Y5Q83WEI45TX" hidden="1">currency effect '[2]3'!$B$34</definedName>
    <definedName name="BEx5GYP7MGQKLPTN6W8OXP0CHRB2" hidden="1">query_BS analysis '[3]4'!$A$78</definedName>
    <definedName name="BEx5I426IHIINTA79LIWNXO5NEV9" hidden="1">query_Cash Flow P&amp;[5]L!$A$82:$D$109</definedName>
    <definedName name="BEx5IOQO2JUMCWHMCZGBTATYMPKA" hidden="1">query by [8]Regions!$A$77:$AQ$96</definedName>
    <definedName name="BEx5JMAXY9NCTYLU8JEGQI9UDOSQ" hidden="1">query by [1]Brands!$B$11</definedName>
    <definedName name="BEx5JMGEE3J6Z3I0V4TZ52R9T1A2" hidden="1">query_BS analysis '[2]3'!$B$58</definedName>
    <definedName name="BEx5KSK9HDCWGGEC9UXXO01TXVRL" hidden="1">Cash Flow [4]BS!$B$59</definedName>
    <definedName name="BEx5LEALU0CRAKJM0OC0QT578JP6" hidden="1">currency effect '[6]2'!$B$11</definedName>
    <definedName name="BEx5M8UYPIPC5KGH0L8NH0WF3YHX" hidden="1">query_Cash Flow [4]BS!$B$58</definedName>
    <definedName name="BEx5O6JIVAFQFOCWRZJAERMKTP5O" hidden="1">query_BS analysis '[6]2'!$B$12</definedName>
    <definedName name="BEx5OIOL4ZXY0NYZWEJM9AF9B1AE" hidden="1">query_BS analysis '[7]1'!$A$78:$E$103</definedName>
    <definedName name="BEx5QK3USNM3OE40W3R9L35LPI1C" hidden="1">currency effect '[2]3'!$B$58</definedName>
    <definedName name="BEx75I1XSQLJEOWDUVAJM5MZ755G" hidden="1">Cash Flow [4]BS!$B$32</definedName>
    <definedName name="BEx76IBISW186HUS3IQOHM04F9B9" hidden="1">#REF!</definedName>
    <definedName name="BEx77MXE0CEP0W52FNMYD6KF2ZQP" hidden="1">query_Cash Flow [4]BS!$A$82:$I$119</definedName>
    <definedName name="BEx78GLFOMFVXVIT7270XRZP43O5" hidden="1">query_Cash Flow [4]BS!$B$34</definedName>
    <definedName name="BEx78JW3OZUUMSP9BE6JX7DLQDNZ" hidden="1">query by [1]Brands!$A$77:$AQ$83</definedName>
    <definedName name="BEx79S8YMVE6M56MLC0PZVZ8W433" hidden="1">query_BS analysis '[6]2'!$B$34</definedName>
    <definedName name="BEx7BVBPFU4203SQQIYSWP8W1O30" hidden="1">#REF!</definedName>
    <definedName name="BEx7C4M5L73363UHDRH2EQURVUPJ" hidden="1">query_Cash Flow P&amp;[5]L!$B$58</definedName>
    <definedName name="BEx7CGR3T4NWPJAYOQULVAW710PZ" hidden="1">query_Cash Flow P&amp;[5]L!$B$34</definedName>
    <definedName name="BEx7CL3G0C7JGOWVXOXEUIUFM35V" hidden="1">query_Cash Flow [4]BS!$B$59</definedName>
    <definedName name="BEx7DINV3V4HM43VC86AWZR1XJWR" hidden="1">currency effect '[6]2'!$B$32</definedName>
    <definedName name="BEx7DV3LF8182WP5F4DZP9DPZBB3" hidden="1">currency effect '[2]3'!$B$15</definedName>
    <definedName name="BEx7F0GJLUR8Y39345MH9J91MPNX" hidden="1">query_Cash Flow [4]BS!$B$11</definedName>
    <definedName name="BEx7F0GKCQLPEDK6O9TCUXZG2QSZ" hidden="1">query_Cash Flow P&amp;[5]L!$B$59</definedName>
    <definedName name="BEx7FI55GNK3954BZTYD29G61AEX" hidden="1">query_BS analysis '[6]2'!$A$78:$E$112</definedName>
    <definedName name="BEx7GO910S6Y9JW09BFTGQOTT5Z8" hidden="1">query_Cash Flow [4]BS!$B$34</definedName>
    <definedName name="BEx7H4FMPQJCNNLQ8UZBG1YVAREF" hidden="1">Cash Flow P&amp;[5]L!$B$34</definedName>
    <definedName name="BEx7HJPR1XRXV12BSKCB7DLFVOGU" hidden="1">currency effect '[6]2'!$B$59</definedName>
    <definedName name="BEx7HSESMZ5H9VZM14KN7J3TURLC" hidden="1">query_Cash Flow P&amp;[5]L!$B$11</definedName>
    <definedName name="BEx7I01VK2HBA16GN49M7COZE7G4" hidden="1">query by [1]Brands!$B$11</definedName>
    <definedName name="BEx7IPIZ2C8AOGR71HAEHGY8Z160" hidden="1">query_BS analysis '[3]4'!$B$15</definedName>
    <definedName name="BEx7J29HEZOKNW5YNGQFPO7DSX71" hidden="1">query_Cash Flow [4]BS!$B$4</definedName>
    <definedName name="BEx7JD1XGLGBKW34P2IE386794YS" hidden="1">query_Cash Flow P&amp;[5]L!$B$59</definedName>
    <definedName name="BEx7JZ8C9YF0V5CWN6WHZD7LKPQT" hidden="1">currency effect '[6]2'!$B$32</definedName>
    <definedName name="BEx7K8DBRDOQCOI08105V8D5BMPF" hidden="1">currency effect '[2]3'!$B$15</definedName>
    <definedName name="BEx7KENWGV2Y551XL8BEP943JAVP" hidden="1">query_BS analysis '[3]4'!$B$59</definedName>
    <definedName name="BEx7KTNEZ7N0V0413IIF9228WQVY" hidden="1">currency effect '[2]3'!$B$58</definedName>
    <definedName name="BEx7KYAOXNQDYCPX8INHRSE8OL3H" hidden="1">#REF!</definedName>
    <definedName name="BEx7L1540H9ZMRZ4IW8AHYNHTS3X" hidden="1">#REF!</definedName>
    <definedName name="BEx7LSV3M8VN70TRTH20KESLXOOC" hidden="1">query_Cash Flow [4]BS!$B$34</definedName>
    <definedName name="BEx7LVEXG4K7Q2NF8NDHZQ4HBREK" hidden="1">query_Cash Flow P&amp;[5]L!$B$34</definedName>
    <definedName name="BEx8Z6BDV13014IQ129LHYB6QF2S" hidden="1">query_Cash Flow P&amp;[5]L!$B$58</definedName>
    <definedName name="BEx8ZFB3J00NAA45LNSFATWDPAUF" hidden="1">#REF!</definedName>
    <definedName name="BEx90AH773KOO7JITRESJY8TM52K" hidden="1">query_BS analysis '[7]1'!$B$32</definedName>
    <definedName name="BEx91YV9NTIIBYYQP1A9MKP7YVRU" hidden="1">Cash Flow P&amp;[5]L!$B$58</definedName>
    <definedName name="BEx92XMUQNR6JRF8W7YAD8HACQRM" hidden="1">query_BS analysis '[2]3'!$B$15</definedName>
    <definedName name="BEx93S1WQY9768X51P482626MKP5" hidden="1">query_BS analysis '[3]4'!$B$59</definedName>
    <definedName name="BEx95X80JCPLFPG9Y7VDHE4WSCVP" hidden="1">query_Cash Flow [4]BS!$B$58</definedName>
    <definedName name="BEx965X2R0BXDAD0EDZQ3DTW116D" hidden="1">query_BS analysis '[6]2'!$B$32</definedName>
    <definedName name="BEx96SOY6XYGQ4XT4QLHDUQ6YCC2" hidden="1">query_Cash Flow [4]BS!$A$82:$I$119</definedName>
    <definedName name="BEx97DDFJBTBC87JKOVMDEN2NPW8" hidden="1">query by [1]Brands!$B$33</definedName>
    <definedName name="BEx980APM0I0RGTPXMIA5MOGNSOG" hidden="1">query_BS analysis '[6]2'!$B$32</definedName>
    <definedName name="BEx98NTSWCDNUBCHH5U1FEUX0KDH" hidden="1">query_Cash Flow [4]BS!$B$4</definedName>
    <definedName name="BEx992IHI6TKAIR2ZE3UPC6JSDYB" hidden="1">query by [1]Brands!$A$77:$AQ$83</definedName>
    <definedName name="BEx9A0836736WDOVQIOPANLTK6T0" hidden="1">query_BS analysis '[2]3'!$B$12</definedName>
    <definedName name="BEx9AC2CAXC3BL68J5EGMGH2EJIH" hidden="1">query_Cash Flow P&amp;[5]L!$B$34</definedName>
    <definedName name="BEx9ASUKQ1WVIJLJQXCJXY8HW1EK" hidden="1">query_Cash Flow [4]BS!$B$4</definedName>
    <definedName name="BEx9BHFCH19AM98UFIYBJTJK0YWP" hidden="1">query_Cash Flow [4]BS!$B$11</definedName>
    <definedName name="BEx9DFPFWSQJFQSOY8TBOJQY9IJU" hidden="1">query_Cash Flow P&amp;[5]L!$B$34</definedName>
    <definedName name="BEx9H3F87OJS7CO194FZVFVJN6NA" hidden="1">query_BS analysis '[7]1'!$B$32</definedName>
    <definedName name="BEx9H5YUYJJKVZ8GGW9F61NFZHUE" hidden="1">query_Cash Flow [4]BS!$B$58</definedName>
    <definedName name="BEx9HTY2DJUJOCM0MYN9101GE420" hidden="1">query_Cash Flow [4]BS!$B$4</definedName>
    <definedName name="BEx9KBPFMHBOEDSQJNIURA1QRKWU" hidden="1">Cash Flow P&amp;[5]L!$A$78:$D$106</definedName>
    <definedName name="BExAWFAYOSIPG2X8K6OHXPNH83ID" hidden="1">currency effect '[2]3'!$B$16</definedName>
    <definedName name="BExAWOW6HKQITFQWC938QOASCMFT" hidden="1">query_Cash Flow [4]BS!$B$11</definedName>
    <definedName name="BExAWX4UNPNEG7EEFM4QE38NRPHS" hidden="1">query_BS analysis '[2]3'!$B$34</definedName>
    <definedName name="BExAY1AMARCMF2EW91TS3TJXG69Z" hidden="1">#REF!</definedName>
    <definedName name="BExAY68RO49Y78EE4WKU0QVRYGSO" hidden="1">query by [1]Brands!$B$57</definedName>
    <definedName name="BExAYGKX3SG19YHNIXVC0X2RRN03" hidden="1">currency effect '[6]2'!$B$16</definedName>
    <definedName name="BExAZP8KKGBYFFJID99J464WKZJZ" hidden="1">query_Cash Flow P&amp;[5]L!$B$32</definedName>
    <definedName name="BExB0SY56V8WXRT93KVG65F098TX" hidden="1">currency effect '[6]2'!$B$15</definedName>
    <definedName name="BExB2095TVNYAKHALH7WO81WNIC5" hidden="1">query_Cash Flow P&amp;[5]L!$B$34</definedName>
    <definedName name="BExB2WRQZK156O75SJPN7JJ5AVQD" hidden="1">query by [1]Brands!$B$58</definedName>
    <definedName name="BExB4XG43DHRSRFNCA8382LYWD6W" hidden="1">currency effect '[6]2'!$B$15</definedName>
    <definedName name="BExB52ZOA8B2FSKJ98JVDUS43EHJ" hidden="1">currency effect '[2]3'!$B$58</definedName>
    <definedName name="BExB5D16CKN1F5CIFQAMPTGYMWID" hidden="1">query_Cash Flow [4]BS!$B$13</definedName>
    <definedName name="BExB60PGMYMNCO4M9PCGNBS7O6X3" hidden="1">query_Cash Flow [4]BS!$B$4</definedName>
    <definedName name="BExB62224E5UTW70C0WF5UKH6524" hidden="1">query_BS analysis '[2]3'!$B$58</definedName>
    <definedName name="BExB6BNCOTJ5WXDA45O0LYH8T31V" hidden="1">query_BS analysis '[7]1'!$B$12</definedName>
    <definedName name="BExB6QHB90XZQQ7STT9F0XOAD0ZG" hidden="1">query_Cash Flow P&amp;[5]L!$B$58</definedName>
    <definedName name="BExB6Y9VY632XW0Y7P9QUDR01YCT" hidden="1">Cash Flow [4]BS!$B$34</definedName>
    <definedName name="BExB7TAJ5L2NNOPI3GE82M92JT81" hidden="1">query_BS analysis '[7]1'!$B$15</definedName>
    <definedName name="BExB8C6AL6V6GT68JKPRO226GLUJ" hidden="1">query_BS analysis '[3]4'!$C$32</definedName>
    <definedName name="BExBAHY422GKWLTXSZE8W5FVX4ML" hidden="1">query_BS analysis '[7]1'!$B$58</definedName>
    <definedName name="BExBBAV8D28C8D1TPN7B20DZE9W1" hidden="1">Cash Flow [4]BS!$B$11</definedName>
    <definedName name="BExBCRRI7MZXP4BXHB22KJN0JRZF" hidden="1">query_Cash Flow [4]BS!$B$34</definedName>
    <definedName name="BExBF7FDJZPSHI9ZGEDIE2YT8XGO" hidden="1">#REF!</definedName>
    <definedName name="BExBG4P1OF11TXDIQWCTJIPWFFHR" hidden="1">query_Cash Flow [4]BS!$B$13</definedName>
    <definedName name="BExCSTPXES8R43XB06XUWJ373HX5" hidden="1">currency effect '[2]3'!$C$32</definedName>
    <definedName name="BExCSXM6FGC5Q05SLNF48A7BQNFZ" hidden="1">query_BS analysis '[7]1'!$B$15</definedName>
    <definedName name="BExCSYYTR12OUBBK0TUKPA77WN77" hidden="1">#REF!</definedName>
    <definedName name="BExCSZKE6UDKXTONAU22C2H4N4WM" hidden="1">#REF!</definedName>
    <definedName name="BExCT5EPOBKEEZ19BKLNL5NX5JRR" hidden="1">query_Cash Flow P&amp;[5]L!$B$14</definedName>
    <definedName name="BExCTBPAL9TEAY0BQ8F20SQ897XW" hidden="1">query_Cash Flow [4]BS!$A$82:$I$119</definedName>
    <definedName name="BExCTOAHF0S92W4EXI3I26O4BKH9" hidden="1">#REF!</definedName>
    <definedName name="BExCWH540IDV3JKSLYA8GS0EAGKE" hidden="1">query_BS analysis '[6]2'!$B$16</definedName>
    <definedName name="BExCWY83A98LRD657AAG50U1B3QP" hidden="1">query_Cash Flow [4]BS!$B$11</definedName>
    <definedName name="BExCXCLUJ5S7W3SLQIMHTMJ6HGKM" hidden="1">query_BS analysis '[2]3'!$B$11</definedName>
    <definedName name="BExCXDI7DPJQVEMPDCZDXFGCB9F0" hidden="1">query_Cash Flow [4]BS!$B$58</definedName>
    <definedName name="BExCXT8RHIQDMNJOYDGYUY4IHJQO" hidden="1">query by [1]Brands!$B$33</definedName>
    <definedName name="BExCY5Z8M05ACB6WZ92APVDDOBB3" hidden="1">query_Cash Flow [4]BS!$B$4</definedName>
    <definedName name="BExCYC4IECK92G751SS6WPFRGN7N" hidden="1">query_BS analysis '[3]4'!$A$78:$E$99</definedName>
    <definedName name="BExCYCPWG3UCOVH5FOQYJJB6CZJS" hidden="1">query_Cash Flow P&amp;[5]L!$A$82</definedName>
    <definedName name="BExCYPB4ETMMYBQ7X1RSST4U2H0T" hidden="1">query_Cash Flow P&amp;[5]L!$A$82:$D$109</definedName>
    <definedName name="BExCYQT0U178QFXHL8BEW34WFMOJ" hidden="1">query_BS analysis '[3]4'!$B$32</definedName>
    <definedName name="BExCZ0EAND2S5HSMT4OUMJ5M7EPL" hidden="1">Cash Flow [4]BS!$B$16</definedName>
    <definedName name="BExCZ4AK5J1H2M25L7O0WWMRQL6C" hidden="1">#REF!</definedName>
    <definedName name="BExCZMKQ93NCFVDNKM6FLHQLYVHT" hidden="1">currency effect '[6]2'!$B$15</definedName>
    <definedName name="BExCZTBE5JUD4V65DM3Q83VY7TT4" hidden="1">query_Cash Flow [4]BS!$A$82:$I$119</definedName>
    <definedName name="BExCZTX0A6ASIJ72Y41AIW2A9QJF" hidden="1">Cash Flow P&amp;[5]L!$B$12</definedName>
    <definedName name="BExD09SUUP1B0AG6HSOO29YF6MZI" hidden="1">query_Cash Flow [4]BS!$B$11</definedName>
    <definedName name="BExD0HG2KVFB5F1ZFK7SPHSJQESS" hidden="1">query_Cash Flow P&amp;[5]L!$B$34</definedName>
    <definedName name="BExD1J7J9K989H20VFYWZ092O767" hidden="1">query_BS analysis '[3]4'!$B$11</definedName>
    <definedName name="BExD1MCRW33S7K5YB87TK3BES1EK" hidden="1">#REF!</definedName>
    <definedName name="BExD2HO72G5G6B12JPUFJUKTLIXP" hidden="1">query_BS analysis '[6]2'!$A$78:$E$112</definedName>
    <definedName name="BExD36P19XTEYV9J88Q40DALRHXB" hidden="1">Cash Flow P&amp;[5]L!$C$32</definedName>
    <definedName name="BExD3SKPQLQJDWDW6SXHHMR2XGQA" hidden="1">currency effect '[6]2'!$B$59</definedName>
    <definedName name="BExD55FA0EXAR0W76VGNJ9B21Y3I" hidden="1">currency effect '[6]2'!$B$16</definedName>
    <definedName name="BExD5UWDL8TK5ZMAFW3JYXN057C8" hidden="1">currency effect '[6]2'!$A$78:$W$87</definedName>
    <definedName name="BExD6KZ41DDZRQ6HID98AIJ9ALIC" hidden="1">query_Cash Flow P&amp;[5]L!$B$14</definedName>
    <definedName name="BExD79UM1UKL3EXM82C888JLS9JJ" hidden="1">query_Cash Flow P&amp;[5]L!$B$34</definedName>
    <definedName name="BExD7H6VNK5G448S0Y8FDGPRUK6T" hidden="1">Cash Flow [4]BS!$B$15</definedName>
    <definedName name="BExD9UGFUIKBE3UABPOCQFSTHEDV" hidden="1">Cash Flow [4]BS!$B$15</definedName>
    <definedName name="BExEQLQNZT42IEXOYQVJOCVLH4AN" hidden="1">query_Cash Flow P&amp;[5]L!$B$59</definedName>
    <definedName name="BExER87PMV7GOACLO39W8C6WLGR1" hidden="1">currency effect '[2]3'!$B$12</definedName>
    <definedName name="BExERARIXYY2WAZ8TJHNAZPG8RCU" hidden="1">currency effect '[2]3'!$B$12</definedName>
    <definedName name="BExERFK57WT0YKHS52B1HVYL5DGN" hidden="1">query_Cash Flow [4]BS!$B$13</definedName>
    <definedName name="BExES2MSU1MTCYIM7977A45EPMH8" hidden="1">query_Cash Flow [4]BS!$B$13</definedName>
    <definedName name="BExESHBHL0FFM2FE5571KTRML5EK" hidden="1">query_Cash Flow [4]BS!$B$59</definedName>
    <definedName name="BExESP9HQS03WFRBLFPF3SW8QNCX" hidden="1">query_Cash Flow P&amp;[5]L!$B$59</definedName>
    <definedName name="BExESXYFO4HV3930C1SZOZ8Z6KK5" hidden="1">query_BS analysis '[2]3'!$B$16</definedName>
    <definedName name="BExET5W7UNG5CQURYAY62MZMYXIN" hidden="1">query_Cash Flow P&amp;[5]L!$B$59</definedName>
    <definedName name="BExET67114HLHVCNGRVUVP8M58JY" hidden="1">currency effect '[6]2'!$B$58</definedName>
    <definedName name="BExEU8UX39AXQPI7XCZPW0VJJXOV" hidden="1">query_Cash Flow P&amp;[5]L!$B$59</definedName>
    <definedName name="BExEUMN7HHBKPWKKZSHFJIJISZIL" hidden="1">query_BS analysis '[3]4'!$B$59</definedName>
    <definedName name="BExEV7685HZOD1HXHCNAB4PBXT5J" hidden="1">query_Cash Flow P&amp;[5]L!$B$58</definedName>
    <definedName name="BExEVPR83NN616C0D8YNZ0XTUQ0M" hidden="1">#REF!</definedName>
    <definedName name="BExEWZLU95BFU7TX1QQ5CAU4NDL3" hidden="1">Cash Flow [4]BS!$A$78:$I$116</definedName>
    <definedName name="BExEX37C0OUZQDN7RMWFDP8RBCUP" hidden="1">currency effect '[2]3'!$C$32</definedName>
    <definedName name="BExEX9CLQH2NOLQ3KCD4COHT7JOT" hidden="1">query_Cash Flow [4]BS!$B$34</definedName>
    <definedName name="BExEY4D8YJ442H0WNNTDC4RN70B9" hidden="1">query_Cash Flow [4]BS!$B$11</definedName>
    <definedName name="BExEYXVWQZH7EC8I8NE7WCQS8EMB" hidden="1">currency effect '[6]2'!$B$11</definedName>
    <definedName name="BExF04W76UKH4PL2A4OI5M739UBZ" hidden="1">query_Cash Flow P&amp;[5]L!$B$16</definedName>
    <definedName name="BExF06JGN5PE27IODT6478SIEQQ1" hidden="1">query_Cash Flow P&amp;[5]L!$A$78:$D$106</definedName>
    <definedName name="BExF0EXOEGUHG5DIT4Y4167UUXVB" hidden="1">query_Cash Flow [4]BS!$A$82:$I$119</definedName>
    <definedName name="BExF0HHCP0M304Y6SQNDJ4RC4FP5" hidden="1">query_Cash Flow [4]BS!$A$82:$I$119</definedName>
    <definedName name="BExF0SVCRXDP7PC98ETE2B7TO08J" hidden="1">query_Cash Flow P&amp;[5]L!$B$14</definedName>
    <definedName name="BExF17K27UW1477M2YTL4QX7RUWL" hidden="1">query_Cash Flow P&amp;[5]L!$B$58</definedName>
    <definedName name="BExF18R7HZTGG0T3I50OY8ATABZT" hidden="1">query_Cash Flow P&amp;[5]L!$B$34</definedName>
    <definedName name="BExF2GYK6JASN1OMPZK7E3MWIE5K" hidden="1">query_BS analysis '[2]3'!$B$34</definedName>
    <definedName name="BExF2QJUTB7AVP2CO4DTPSBCEMB6" hidden="1">query_BS analysis '[3]4'!$B$34</definedName>
    <definedName name="BExF3M646MQKE0RNFY4D9V87EG4F" hidden="1">query by [8]Regions!$A$77:$AQ$96</definedName>
    <definedName name="BExF502HHFKHZ5JQFPOTRZHHKCF1" hidden="1">query_Cash Flow [4]BS!$B$11</definedName>
    <definedName name="BExF579EMJ20PDCKQ0K3KE7M2JD7" hidden="1">query_Cash Flow [4]BS!$B$11</definedName>
    <definedName name="BExF6RR752W6HRSJ0L2FOE7L4TQM" hidden="1">query_Cash Flow [4]BS!$B$58</definedName>
    <definedName name="BExF7BJB2N8FWG8RIXSAUMQ3J2W0" hidden="1">currency effect '[6]2'!$B$12</definedName>
    <definedName name="BExF7CA6TW77M69M8CMBB2HS6HZU" hidden="1">query by [1]Brands!$C$4</definedName>
    <definedName name="BExF7V5XDPGG6Z6QNPVHDI04XV64" hidden="1">currency effect '[6]2'!$B$15</definedName>
    <definedName name="BExF8SFLUIB9ADW1I69LOQQN7DRU" hidden="1">#REF!</definedName>
    <definedName name="BExGMRB9IG1PF3DW2FBL4E183G2B" hidden="1">currency effect '[2]3'!$B$58</definedName>
    <definedName name="BExGMXWMKQQVKGDENQNAX6HLK257" hidden="1">query by [1]Brands!$B$58</definedName>
    <definedName name="BExGNUQ18MMKT5KANJVUM31KV1AQ" hidden="1">query_Cash Flow [4]BS!$B$59</definedName>
    <definedName name="BExGOLZWL0STAEEAR2TW8TPVC6VL" hidden="1">query_BS analysis '[2]3'!$B$59</definedName>
    <definedName name="BExGOT6USY9GZ9I4SHE4T6PQ8FSX" hidden="1">query_BS analysis '[2]3'!$B$12</definedName>
    <definedName name="BExGOU36U9O4AUIJ3NFZWODY5BOT" hidden="1">currency effect '[6]2'!$C$32</definedName>
    <definedName name="BExGPJ9JOQYHM1U1U1QB90STKH5T" hidden="1">query_BS analysis '[2]3'!$B$32</definedName>
    <definedName name="BExGQ3SJCHTAYRYP86SOIKG9EJ1B" hidden="1">query_Cash Flow P&amp;[5]L!$B$11</definedName>
    <definedName name="BExGQOMCNCW9X08A702JAUYZB03P" hidden="1">currency effect '[2]3'!$C$32</definedName>
    <definedName name="BExGQVII2OL5L68GQP4YUYF89GQ8" hidden="1">query_BS analysis '[2]3'!$C$32</definedName>
    <definedName name="BExGR6WJ2G9LY5I1TUJ0BMSS1V7L" hidden="1">query_Cash Flow [4]BS!$B$13</definedName>
    <definedName name="BExGRDCKIFLCJRDDSGNLB9UM7WX5" hidden="1">query_BS analysis '[3]4'!$B$12</definedName>
    <definedName name="BExGRT8EJR04U6K4U7UPDB8C3CXJ" hidden="1">query_Cash Flow [4]BS!$A$82:$I$120</definedName>
    <definedName name="BExGSXZO0WBL50N6321DM188K286" hidden="1">currency effect '[6]2'!$B$59</definedName>
    <definedName name="BExGUC1JCX9J79LA1QQHZD95DDVO" hidden="1">query_BS analysis '[3]4'!$B$16</definedName>
    <definedName name="BExGV95Q06HYF8TT2PM5K6XF73HB" hidden="1">currency effect '[2]3'!$B$59</definedName>
    <definedName name="BExGVCGDTARRMIB7F4Y7TL692PTH" hidden="1">query_Cash Flow P&amp;[5]L!$A$82:$D$109</definedName>
    <definedName name="BExGVMHS7QI9SV5818GOXUF9KIPB" hidden="1">query by [1]Brands!$B$13</definedName>
    <definedName name="BExGZQUHL15MAF881Q75DCFL32LW" hidden="1">currency effect '[2]3'!$B$11</definedName>
    <definedName name="BExGZT3D0F188OQV7694TA7Q37S7" hidden="1">query by [8]Regions!$A$77:$AQ$96</definedName>
    <definedName name="BExGZYSB8H40PA69OPHVXXGAV42L" hidden="1">query by [1]Brands!$B$57</definedName>
    <definedName name="BExH02J51WRGX3BH5LUOSNWGE1RK" hidden="1">Cash Flow [4]BS!$B$12</definedName>
    <definedName name="BExH0OPIN3PWVRVSFTXUVBVFLG6D" hidden="1">query_BS analysis '[6]2'!$B$15</definedName>
    <definedName name="BExH103JB4WVE1ETRHU5G7HQY606" hidden="1">query_BS analysis '[3]4'!$B$11</definedName>
    <definedName name="BExH1GKZO497CZ7FQJ6UPZ3VWIEM" hidden="1">query_Cash Flow [4]BS!$B$34</definedName>
    <definedName name="BExH1ITU4AR5DGJZG85SWXBXZB9Q" hidden="1">query_BS analysis '[3]4'!$B$12</definedName>
    <definedName name="BExH1TBH1ZNZFGLZ32NBKNYV0EKX" hidden="1">query_Cash Flow [4]BS!$B$58</definedName>
    <definedName name="BExH2BGAWUCNGNGBM8GXTRW6QEAB" hidden="1">query_Cash Flow [4]BS!$B$16</definedName>
    <definedName name="BExIIHGCEPV02INDM416F1JZB8XQ" hidden="1">query by [1]Brands!$A$77:$AQ$82</definedName>
    <definedName name="BExIITAKDMJHPUCNUWGQFEAONPD4" hidden="1">query_Cash Flow [4]BS!$B$4</definedName>
    <definedName name="BExIJ6XECNR24BZRWK9PX8MDQNYA" hidden="1">query_BS analysis '[6]2'!$B$12</definedName>
    <definedName name="BExIJFRTFV7HDIZ9WIMM88371NIS" hidden="1">query_BS analysis '[7]1'!$A$78:$E$102</definedName>
    <definedName name="BExIKK890AQ3W1VWLCV10WNYQJ1N" hidden="1">query_BS analysis '[7]1'!$B$11</definedName>
    <definedName name="BExILGG82B3R7XI01HVAOL21GJMV" hidden="1">query_Cash Flow [4]BS!$B$58</definedName>
    <definedName name="BExIM8GZ8302P1TPM4I2HVK3Z9YY" hidden="1">query_BS analysis '[6]2'!$B$15</definedName>
    <definedName name="BExIN3SE81MEJ8DNKDBM4VBH4O5F" hidden="1">query_BS analysis '[7]1'!$C$32</definedName>
    <definedName name="BExINYI8Z8F9YW9PRMDCKP1BUQHR" hidden="1">query_Cash Flow P&amp;[5]L!$B$11</definedName>
    <definedName name="BExINZ3TIVZA01FKKRZJURIX0QRZ" hidden="1">query_BS analysis '[6]2'!$B$59</definedName>
    <definedName name="BExIOFAHDAMA1GJQ2AGYIVT0706A" hidden="1">currency effect '[2]3'!$A$78:$W$87</definedName>
    <definedName name="BExIPDGHCMWC1QYU0THJILRG5DN5" hidden="1">query_Cash Flow P&amp;[5]L!$B$14</definedName>
    <definedName name="BExIR7ZNK8FJOLI5DSI05G0KLBC3" hidden="1">query_Cash Flow P&amp;[5]L!$A$82:$D$110</definedName>
    <definedName name="BExIRFS6X5KX1LBFH5AP86W9KBJ8" hidden="1">query_BS analysis '[6]2'!$B$11</definedName>
    <definedName name="BExITW1MADWZMTNEN4IE52N7IY2S" hidden="1">query_BS analysis '[3]4'!$B$12</definedName>
    <definedName name="BExIU4L2SWSTIXLTMVQCUTQWRYSP" hidden="1">query_Cash Flow [4]BS!$B$58</definedName>
    <definedName name="BExIV07A9BAI0FSOIWRDPXQIF1O2" hidden="1">Cash Flow [4]BS!$B$12</definedName>
    <definedName name="BExIVDJHX7MFTGIZZ8YLUUT5TD1T" hidden="1">query_Cash Flow P&amp;[5]L!$B$34</definedName>
    <definedName name="BExIVQFC2KXT6B1CDAQW72U1PODO" hidden="1">query_BS analysis '[7]1'!$B$16</definedName>
    <definedName name="BExIW9LTMK79EY7VQSWGWBH6LZCT" hidden="1">currency effect '[6]2'!$B$16</definedName>
    <definedName name="BExIWMN35CPJ6U4Z4NS4RNQ0QWVQ" hidden="1">query_Cash Flow P&amp;[5]L!$B$59</definedName>
    <definedName name="BExIYB19NF5OIIEZPCJ877H1380N" hidden="1">query_Cash Flow [4]BS!$B$34</definedName>
    <definedName name="BExKD4XN0TE7Y4SOAY8JM5N69DWR" hidden="1">query_BS analysis '[7]1'!$B$32</definedName>
    <definedName name="BExKE4WETN45FY0GP1OCUN9R4NUO" hidden="1">query_Cash Flow P&amp;[5]L!$B$34</definedName>
    <definedName name="BExKF6NOTE90XN9Z0L16HC2LYFLM" hidden="1">currency effect '[6]2'!$B$58</definedName>
    <definedName name="BExKFLN6YIK2ZU1T8WY90C6LQZ1B" hidden="1">#REF!</definedName>
    <definedName name="BExKFRSH1BCSJHVN39DN5WH7U573" hidden="1">query by [1]Brands!$C$4</definedName>
    <definedName name="BExKFVOR9Q4KXG503XO7SMG5O7FH" hidden="1">query by [8]Regions!$A$77:$AQ$96</definedName>
    <definedName name="BExKGPNPT0SXDEK5EO0EV54E50O5" hidden="1">query_Cash Flow [4]BS!$B$59</definedName>
    <definedName name="BExKHB33FFKFKR9T9QFR981UYR9Q" hidden="1">currency effect '[2]3'!$B$12</definedName>
    <definedName name="BExKIIJFQ94ZXYZVIZXYAGAR05VF" hidden="1">query_Cash Flow [4]BS!$B$13</definedName>
    <definedName name="BExKIMACZ9TFAVP40PP4B86HJYVC" hidden="1">query_BS analysis '[7]1'!$C$32</definedName>
    <definedName name="BExKIVKV8DNPVC5Q9RWX7WR5HZSL" hidden="1">query_BS analysis '[3]4'!$B$15</definedName>
    <definedName name="BExKK6MTOW61Y4P2MGGEP48BZRFS" hidden="1">Cash Flow [4]BS!$C$32</definedName>
    <definedName name="BExKK8Q76OHXM1KMZ772EOEIATXI" hidden="1">currency effect '[6]2'!$B$58</definedName>
    <definedName name="BExKKDTN3Y7Q06TIPQCRY30LTNDA" hidden="1">query_BS analysis '[7]1'!$B$59</definedName>
    <definedName name="BExKKP7M4GBOD46TNV9MMTBXXK28" hidden="1">query_Cash Flow P&amp;[5]L!$B$14</definedName>
    <definedName name="BExKM2D4L2T1VPBT9MJWNIFRX2AH" hidden="1">currency effect '[2]3'!$A$78:$W$87</definedName>
    <definedName name="BExKMAGGQ6C75SGNOMJ46NU2NATH" hidden="1">query_Cash Flow [4]BS!$A$82:$I$119</definedName>
    <definedName name="BExKMV4RTET9RET7ERJNWKMSTKEY" hidden="1">currency effect '[6]2'!$C$32</definedName>
    <definedName name="BExKO2L8MV4012OI1LANCK7EG3L9" hidden="1">currency effect '[2]3'!$C$32</definedName>
    <definedName name="BExKPA72HUBGQJ1FCGYVTO7012RN" hidden="1">Cash Flow P&amp;[5]L!$B$32</definedName>
    <definedName name="BExKQ57PLF2XTNDCD00SFDLZFF0Q" hidden="1">query_BS analysis '[7]1'!$C$32</definedName>
    <definedName name="BExKQLZX14L5G2DJ3JO3KJZ7XP39" hidden="1">query_BS analysis '[2]3'!$B$15</definedName>
    <definedName name="BExKQP5C66PV5292GJV1WVDVR0YQ" hidden="1">currency effect '[2]3'!$B$34</definedName>
    <definedName name="BExKQZSAK7ZA6PYJ85GXUC9HZJ1C" hidden="1">#REF!</definedName>
    <definedName name="BExKR0DUN8EPXG110ZUPD17WL6NT" hidden="1">query_BS analysis '[2]3'!$C$32</definedName>
    <definedName name="BExKRDKL5HGTKEZZP61T9A4H41BE" hidden="1">query by [1]Brands!$B$11</definedName>
    <definedName name="BExKS4UFZ3OQZA6WQM5I897SY71I" hidden="1">currency effect '[2]3'!$B$11</definedName>
    <definedName name="BExKT0B6U4LXE9LN3GJOVP2UYGXM" hidden="1">query_BS analysis '[2]3'!$B$59</definedName>
    <definedName name="BExKTD76UCLGD5DCQ2GXKYJ80Y5R" hidden="1">query_Cash Flow [4]BS!$B$4</definedName>
    <definedName name="BExKTHE8NERN65CLYP2DYAI4KTU6" hidden="1">currency effect '[2]3'!$A$78:$R$89</definedName>
    <definedName name="BExKTSS88TN5G5EAZLFX0TSF86B1" hidden="1">query_Cash Flow P&amp;[5]L!$A$82:$D$109</definedName>
    <definedName name="BExKTVHBLWWM0RZ1WHXXQDM4CR6Y" hidden="1">query by [1]Brands!$B$57</definedName>
    <definedName name="BExKUIEOCEJ1TYKT4YH7LZJV8A89" hidden="1">query_Cash Flow P&amp;[5]L!$B$58</definedName>
    <definedName name="BExKUUUIVIFE9N3ESN0HG13H39LG" hidden="1">query_Cash Flow [4]BS!$B$4</definedName>
    <definedName name="BExKVB6FBUD4UZ89E3NC4SL6GW2U" hidden="1">query_Cash Flow [4]BS!$B$58</definedName>
    <definedName name="BExKVBMQF27KNRY1NZQ5ISEFHCFX" hidden="1">query_BS analysis '[7]1'!$A$78:$E$102</definedName>
    <definedName name="BExKVHBQ5YCZEWNU4CVHZY9OLG3H" hidden="1">query_BS analysis '[2]3'!$B$34</definedName>
    <definedName name="BExKW9N8IIDUSYTVPTW4D8G3QULW" hidden="1">currency effect '[2]3'!$B$16</definedName>
    <definedName name="BExMATSZ9L4I2JXOUU4N4M7RZCBA" hidden="1">query_BS analysis '[6]2'!$B$15</definedName>
    <definedName name="BExMBQRWFZ9W3LPQU0A189JH98HV" hidden="1">Cash Flow P&amp;[5]L!$B$59</definedName>
    <definedName name="BExMCLN7UGS4CUZ7BU2DYP7NZ3R1" hidden="1">query_Cash Flow P&amp;[5]L!$B$14</definedName>
    <definedName name="BExMDMYA29WKBH6V22036D1JFLBB" hidden="1">query_Cash Flow P&amp;[5]L!$B$14</definedName>
    <definedName name="BExME1SGR9LNE0GA818CDHYV677A" hidden="1">query_Cash Flow [4]BS!$B$59</definedName>
    <definedName name="BExMEA6IG1HIB2A46LS6WIKJQUPR" hidden="1">query_Cash Flow P&amp;[5]L!$B$14</definedName>
    <definedName name="BExMEH80CMF0DBS88SGHSRYD8XFU" hidden="1">currency effect '[2]3'!$A$78:$E$113</definedName>
    <definedName name="BExMEKIPJVQPUUQUHZ099G03CGCY" hidden="1">query_Cash Flow P&amp;[5]L!$B$11</definedName>
    <definedName name="BExMEQIIDU0JSY22QNJNVESDWOB0" hidden="1">currency effect '[6]2'!$B$16</definedName>
    <definedName name="BExMEZCX0TPXEGA6VNV34IVF7UAB" hidden="1">query_Cash Flow [4]BS!$B$59</definedName>
    <definedName name="BExMFECCUQCGHTWTMI431SPZUVA7" hidden="1">query_BS analysis '[2]3'!$B$59</definedName>
    <definedName name="BExMFZ0OFGPH97PD0TTM4SSUBV96" hidden="1">query_Cash Flow P&amp;[5]L!$B$11</definedName>
    <definedName name="BExMGG3QJMLP5146KAFZIZZCR68I" hidden="1">query_Cash Flow [4]BS!$A$82:$I$119</definedName>
    <definedName name="BExMGTFS2FJF8VPM3FTC49NIVFZM" hidden="1">query_Cash Flow P&amp;[5]L!$A$82:$D$109</definedName>
    <definedName name="BExMGYTYG0VH9ZFN82B9SD74EBBO" hidden="1">query_BS analysis '[3]4'!$B$15</definedName>
    <definedName name="BExMHQ3UD45M06Y8UVS7QNCZ4Q6Y" hidden="1">query_Cash Flow [4]BS!$B$4</definedName>
    <definedName name="BExMHSSXF406TOAM002YGCQ86EW0" hidden="1">query_Cash Flow P&amp;[5]L!$B$14</definedName>
    <definedName name="BExMHWP8CP5VTM9R9RP0QTM5OIJG" hidden="1">query_Cash Flow [4]BS!$B$34</definedName>
    <definedName name="BExMHYSPA2IPKCJLEP3INMX3XHY0" hidden="1">#REF!</definedName>
    <definedName name="BExMID6MTEICYXXCWXOD12VECL6L" hidden="1">currency effect '[6]2'!$B$11</definedName>
    <definedName name="BExMIN2OASN6QPLO8438O7NAG7J8" hidden="1">query_BS analysis '[3]4'!$B$16</definedName>
    <definedName name="BExMIS5XX7JRZMBGL5B07HNY9XLX" hidden="1">query_Cash Flow P&amp;[5]L!$B$11</definedName>
    <definedName name="BExMJY4GVLQQIZ5S0XJ63J7B7YD4" hidden="1">query_Cash Flow [4]BS!$B$11</definedName>
    <definedName name="BExMK6D5Z8MKHGIXASX4H0JWSQC5" hidden="1">Cash Flow [4]BS!$B$11</definedName>
    <definedName name="BExMKYOUDWJQIUMCHBF2XBEWFET8" hidden="1">#REF!</definedName>
    <definedName name="BExMLDOC8ZULGJ9RW68E40K7M6A8" hidden="1">query_Cash Flow P&amp;[5]L!$B$11</definedName>
    <definedName name="BExMLPYJABM02WMLFK5S7WL9V3FJ" hidden="1">query_Cash Flow [4]BS!$B$13</definedName>
    <definedName name="BExMMUKL7S4JBS0D9OMJ1GGOAEPM" hidden="1">currency effect '[6]2'!$A$78:$W$87</definedName>
    <definedName name="BExMMWINNY5R4TZ5DH3HMU41IVEM" hidden="1">currency effect '[6]2'!$B$32</definedName>
    <definedName name="BExMN7GK85NOB4N2990GLE5O7U2U" hidden="1">query_Cash Flow [4]BS!$B$11</definedName>
    <definedName name="BExMNBY8830TXGE0WZZZJTWGI37I" hidden="1">query_Cash Flow P&amp;[5]L!$B$11</definedName>
    <definedName name="BExMODKEZ1YXJAB051XPO3RMX9JE" hidden="1">query_Cash Flow P&amp;[5]L!$B$34</definedName>
    <definedName name="BExMOTG9J5B93DC9FW2GBB5D7A52" hidden="1">query_BS analysis '[7]1'!$B$58</definedName>
    <definedName name="BExMOV904W2Z5LMLEN011X7V57KJ" hidden="1">query_BS analysis '[7]1'!$B$16</definedName>
    <definedName name="BExMP5AEVX0249J2G9YEKBCAIQGW" hidden="1">currency effect '[2]3'!$B$16</definedName>
    <definedName name="BExMQEE5MYLR5CH67I7197BOO4G3" hidden="1">query_Cash Flow P&amp;[5]L!$A$82:$D$109</definedName>
    <definedName name="BExMR5IJS02R8LJAP6FVTKSUNGC7" hidden="1">query_Cash Flow [4]BS!$B$34</definedName>
    <definedName name="BExMRF3SYI0IRQED05GU4VQW60ME" hidden="1">query_BS analysis '[2]3'!$B$34</definedName>
    <definedName name="BExMS56IDXEB2NS1XOW11GIFDQX4" hidden="1">query_Cash Flow [4]BS!$B$4</definedName>
    <definedName name="BExMT0CLW9KZ6XK71L6HO6U653TZ" hidden="1">query_Cash Flow P&amp;[5]L!$B$11</definedName>
    <definedName name="BExO6VMVARFGQJ88QD2V54IQJ4N7" hidden="1">query by [1]Brands!$B$13</definedName>
    <definedName name="BExO6ZJ2FKVFCTKWTM2UTN6S2M16" hidden="1">currency effect '[6]2'!$B$16</definedName>
    <definedName name="BExO7TI1HFUIOTSA8GDWE1OBWIJS" hidden="1">#REF!</definedName>
    <definedName name="BExO89DWHBMHZEZYFH70B5KJIIA9" hidden="1">query by [8]Regions!$A$77:$AQ$96</definedName>
    <definedName name="BExO8UTAM2Y1QI71HURS3IFCCLQ7" hidden="1">query_Cash Flow [4]BS!$B$59</definedName>
    <definedName name="BExO9AUGX6NJLXRPJ6CKFJHQ15LN" hidden="1">query_BS analysis '[2]3'!$C$32</definedName>
    <definedName name="BExO9BAQFN9RS5N9XXIAI5BO02H4" hidden="1">query_Cash Flow [4]BS!$B$13</definedName>
    <definedName name="BExO9US2LIRBSC3PNQGLLDJVD0TS" hidden="1">currency effect '[2]3'!$B$32</definedName>
    <definedName name="BExOA2V7Q5RMH7ID8TDNBWUHSKMG" hidden="1">query_Cash Flow P&amp;[5]L!$A$82:$D$109</definedName>
    <definedName name="BExOAM77MVWLTYATPAMHFZGTYIQ3" hidden="1">Cash Flow P&amp;[5]L!$B$15</definedName>
    <definedName name="BExOBD0T7N7WOJ2Q2PAA08SCGVNO" hidden="1">query_Cash Flow [4]BS!$B$13</definedName>
    <definedName name="BExOBHIOKMBPVOT5RXANC0K1HN5J" hidden="1">currency effect '[6]2'!$B$34</definedName>
    <definedName name="BExOBVAZAKRAT7DFMYL6S25TYBP6" hidden="1">query_Cash Flow [4]BS!$B$11</definedName>
    <definedName name="BExOCNBQFPOM297R3EBSTDLNPBCX" hidden="1">query_Cash Flow P&amp;[5]L!$B$11</definedName>
    <definedName name="BExOCX7S3PX4ZX3SBDSEJZI4TITB" hidden="1">query_BS analysis '[2]3'!$B$16</definedName>
    <definedName name="BExOE964VHHK6HH6NILD76OBHOED" hidden="1">query_Cash Flow P&amp;[5]L!$B$11</definedName>
    <definedName name="BExOEJNSOJKAP29LCJ3Y0FQXQ7DX" hidden="1">currency effect '[6]2'!$A$78:$W$87</definedName>
    <definedName name="BExOELGIDFELN88NSJN23UBL2Z9F" hidden="1">query_BS analysis '[6]2'!$B$59</definedName>
    <definedName name="BExOFBJ0D16BO6QGZOOITNLZCFJF" hidden="1">currency effect '[2]3'!$B$34</definedName>
    <definedName name="BExOFN7UF7XB3NMG1J3YGSR2GFL7" hidden="1">query_Cash Flow P&amp;[5]L!$B$34</definedName>
    <definedName name="BExOGU82QP3NIEDXGLD43468H14X" hidden="1">query by [1]Brands!$B$33</definedName>
    <definedName name="BExOHC24MTG26ZLZE0XEBWB8EAKB" hidden="1">query_Cash Flow [4]BS!$B$4</definedName>
    <definedName name="BExOHII1O7ZGXECHOAHDUUO76T7J" hidden="1">query_BS analysis '[6]2'!$C$32</definedName>
    <definedName name="BExOIFRNZS7G58R3BI55D6HT7DFN" hidden="1">query_Cash Flow P&amp;[5]L!$B$11</definedName>
    <definedName name="BExOJJ0Z803GFU9MOV81VL1LE68S" hidden="1">currency effect '[6]2'!$B$34</definedName>
    <definedName name="BExOJRKK5YH270D2404DV0VLWKFD" hidden="1">Cash Flow P&amp;[5]L!$B$58</definedName>
    <definedName name="BExOJRPUY6U4PZZTN9FSE70NOPYF" hidden="1">currency effect '[6]2'!$C$32</definedName>
    <definedName name="BExOKJ51JO5Y0M74S2LJPJ5ZK5MR" hidden="1">query_Cash Flow [4]BS!$B$34</definedName>
    <definedName name="BExOKXIY4FRCFXLGKTR3ZNB5NCJ5" hidden="1">query_Cash Flow [4]BS!$B$13</definedName>
    <definedName name="BExOLD9BUMB6TP5ICHTJ9AZI65N1" hidden="1">query_Cash Flow P&amp;[5]L!$B$58</definedName>
    <definedName name="BExOLK5NAK3Z1QZD84Z3DPP8ZBCO" hidden="1">query by [1]Brands!$B$13</definedName>
    <definedName name="BExOLUCBUTMNV4AW0XRHIWRW4BQO" hidden="1">query by [1]Brands!$B$58</definedName>
    <definedName name="BExOMRB7PMV2V3M904J5383BKY0C" hidden="1">currency effect '[2]3'!$B$15</definedName>
    <definedName name="BExON3ARLJ0FGN9KQHIOABFZSD7S" hidden="1">query_Cash Flow [4]BS!$B$59</definedName>
    <definedName name="BExONLA52GZS3T1W0TOVX61B3YGR" hidden="1">query_Cash Flow [4]BS!$B$34</definedName>
    <definedName name="BExONS6CYZICJLSJM5CW11HWJ7JV" hidden="1">currency effect '[2]3'!$A$78:$W$87</definedName>
    <definedName name="BExONUPYLY1VJ9CRTG1GKQDAXDE9" hidden="1">query_BS analysis '[2]3'!$B$15</definedName>
    <definedName name="BExOO2YQZMAJ34ZLSJZMAU6U43ER" hidden="1">currency effect '[6]2'!$B$32</definedName>
    <definedName name="BExOOJLINLWSUPX2MRIW40GVFT4X" hidden="1">query_BS analysis '[3]4'!$B$32</definedName>
    <definedName name="BExOP5H5Z3DEMDH497Z8MYDLDTOA" hidden="1">query_Cash Flow [4]BS!$B$59</definedName>
    <definedName name="BExQ2LMJXK0EDWWR7PMVOQEAFMCE" hidden="1">query_BS analysis '[7]1'!$B$34</definedName>
    <definedName name="BExQ34NLJEYYRPX26MHBP3HBT5NG" hidden="1">query_BS analysis '[6]2'!$C$32</definedName>
    <definedName name="BExQ45YYHQ1H7G58G4MEFW8MPOWX" hidden="1">query_BS analysis '[3]4'!$B$11</definedName>
    <definedName name="BExQ4HNMQC7J8004EUZ36XKG0SM0" hidden="1">query_BS analysis '[2]3'!$B$11</definedName>
    <definedName name="BExQ4J5Q8KHK37JHKEEKQRUBQ8FC" hidden="1">query_Cash Flow [4]BS!$B$59</definedName>
    <definedName name="BExQ55185UE697XPHVJWA5OU5JP8" hidden="1">query_Cash Flow [4]BS!$A$82:$I$119</definedName>
    <definedName name="BExQ5H0RV4F9162JCCKTK3EWNHLU" hidden="1">query_BS analysis '[7]1'!$B$11</definedName>
    <definedName name="BExQ601UR2IREVXMYRNZJ2U2J6C0" hidden="1">currency effect '[6]2'!$B$12</definedName>
    <definedName name="BExQ6LBWWPLWVRQQZK2DTNZ5M4FH" hidden="1">Cash Flow P&amp;[5]L!$B$59</definedName>
    <definedName name="BExQ7VHJQUDD4GPCA6FLFQKNTZJJ" hidden="1">query_BS analysis '[2]3'!$B$12</definedName>
    <definedName name="BExQ8KT5RY15Y1HSGF5OR31SP0SO" hidden="1">query_Cash Flow [4]BS!$A$82</definedName>
    <definedName name="BExQ8NYENFHHI3WXTGVEZDENE21Y" hidden="1">query_Cash Flow [4]BS!$B$34</definedName>
    <definedName name="BExQ9ZGN7YETN6IPSIXUJHIAR7JL" hidden="1">query_BS analysis '[7]1'!$B$34</definedName>
    <definedName name="BExQACSP9JAYGNNZXOJZ4EJH1RZE" hidden="1">query by [8]Regions!$A$77:$AQ$95</definedName>
    <definedName name="BExQADZVMPXCNGS3DVVOPEBRJGFZ" hidden="1">#REF!</definedName>
    <definedName name="BExQAISIJX1N7FPZDC8JFF92K2QA" hidden="1">query_Cash Flow P&amp;[5]L!$B$59</definedName>
    <definedName name="BExQB29STIIF9W2NK6OYNT12ZVGS" hidden="1">currency effect '[6]2'!$B$11</definedName>
    <definedName name="BExQBN8XYDHI7788ZHZUEKIT93TC" hidden="1">Cash Flow P&amp;[5]L!$B$32</definedName>
    <definedName name="BExQC0VXEE2F8ALYS0XMAYIFU2US" hidden="1">query_BS analysis '[6]2'!$B$58</definedName>
    <definedName name="BExQC3L19EJI7PYIX2LIRYC2QY27" hidden="1">query_BS analysis '[6]2'!$B$11</definedName>
    <definedName name="BExQCS0AZ5S7XI2VZOTQ7KOPQJY3" hidden="1">query_Cash Flow P&amp;[5]L!$B$59</definedName>
    <definedName name="BExQD15BNGYJYJ063QXF0MZKEXBS" hidden="1">Cash Flow P&amp;[5]L!$B$16</definedName>
    <definedName name="BExQGKZ0DTACKK851Y8S3XX5P5D2" hidden="1">currency effect '[2]3'!$B$32</definedName>
    <definedName name="BExQH3JU1JIQUB2GR3S07UBA0247" hidden="1">query_Cash Flow [4]BS!$B$13</definedName>
    <definedName name="BExQIG3RMCKMDFIQSHNZFTV0513D" hidden="1">query_BS analysis '[3]4'!$A$78:$E$99</definedName>
    <definedName name="BExQIVZL4OCLP558M8K4R6VZ9UD0" hidden="1">currency effect '[6]2'!$B$15</definedName>
    <definedName name="BExQJ130W6NUQVB8YY869OZMB89N" hidden="1">Cash Flow P&amp;[5]L!$B$12</definedName>
    <definedName name="BExQJ3XGBLFABPP9WC423NATII02" hidden="1">query_BS analysis '[3]4'!$B$15</definedName>
    <definedName name="BExQJB9UIPKXOVNALL91053106YI" hidden="1">#REF!</definedName>
    <definedName name="BExQJIRMRMHS0GGUCOWC05Y41YCK" hidden="1">query_Cash Flow P&amp;[5]L!$A$82:$D$109</definedName>
    <definedName name="BExQL1GN7Y0ADI2UCLHCJC5A1F0W" hidden="1">currency effect '[2]3'!$B$32</definedName>
    <definedName name="BExRYL21XF8FY29Z9QZVNN12MCUQ" hidden="1">query_Cash Flow P&amp;[5]L!$B$59</definedName>
    <definedName name="BExS0HOV6MSHDOURB1MPC2RO232M" hidden="1">query_Cash Flow [4]BS!$B$58</definedName>
    <definedName name="BExS0MHJR5BI30UA9DKMJ61J0EGK" hidden="1">query_BS analysis '[3]4'!$B$34</definedName>
    <definedName name="BExS2ERNE7GJS08SSEW4NPA037ID" hidden="1">query_Cash Flow P&amp;[5]L!$B$34</definedName>
    <definedName name="BExS2QWQ5MGLJLLCRDKBGMAZ5WXN" hidden="1">Cash Flow P&amp;[5]L!$B$34</definedName>
    <definedName name="BExS2RYEOMGAUMR2GC0OUSJ7MQ62" hidden="1">currency effect '[2]3'!$B$59</definedName>
    <definedName name="BExS53VCN9GRB7F0UWXD8WMKK4JO" hidden="1">currency effect '[6]2'!$B$58</definedName>
    <definedName name="BExS5ZC9I9G4OQVTMW3AHJO4T1ED" hidden="1">query_BS analysis '[3]4'!$C$32</definedName>
    <definedName name="BExS71UN1OAF3VSASEECVY505IE0" hidden="1">query_BS analysis '[2]3'!$B$58</definedName>
    <definedName name="BExS7676OA23L06MK2GP4S8OFHW3" hidden="1">query_Cash Flow [4]BS!$B$11</definedName>
    <definedName name="BExS7NQAV2Z718D8AWXOSKTE1X7U" hidden="1">query_BS analysis '[7]1'!$B$58</definedName>
    <definedName name="BExS8XQG59T4VUJ4Q59DISXAIPKW" hidden="1">currency effect '[6]2'!$B$34</definedName>
    <definedName name="BExSAH10DANDSJLQUO2I0BCJ3RH0" hidden="1">query_Cash Flow P&amp;[5]L!$B$14</definedName>
    <definedName name="BExSAKMH6244ZHFSC3Y9U8O3RQ9F" hidden="1">Cash Flow [4]BS!$B$16</definedName>
    <definedName name="BExSCBKAPNM9L2JV7CBROFDVLEON" hidden="1">query_Cash Flow [4]BS!$B$58</definedName>
    <definedName name="BExSCWJFS63MZ49VK9814VLCPDKE" hidden="1">query_BS analysis '[7]1'!$B$12:$B$13</definedName>
    <definedName name="BExSDQ24EHU50V9P4EQ31S95Z8S1" hidden="1">query_BS analysis '[2]3'!$C$32</definedName>
    <definedName name="BExSDSR9H914GZDTU6B2OYAPXCZG" hidden="1">query_Cash Flow P&amp;[5]L!$B$59</definedName>
    <definedName name="BExSEG4TDPENGS8AAO2KP8DUXSI1" hidden="1">#REF!</definedName>
    <definedName name="BExTVGEQUT2CAJ5ZU9YYJYVGIJRY" hidden="1">query_Cash Flow [4]BS!$B$13</definedName>
    <definedName name="BExTW18IOR510NJ35VYT3NINCDTS" hidden="1">currency effect '[6]2'!$B$12</definedName>
    <definedName name="BExTXFFOV58CFNP8M53QNMAGSO1U" hidden="1">query_Cash Flow P&amp;[5]L!$B$58</definedName>
    <definedName name="BExTXVX5KI4LTQY5N2J0ZI6W082S" hidden="1">#REF!</definedName>
    <definedName name="BExTYQ6WTEZUG9HZ84XUINYPN9GE" hidden="1">query_BS analysis '[3]4'!$B$16</definedName>
    <definedName name="BExTZF2AB1S7MFGDSL8GLW2SB1HN" hidden="1">query_Cash Flow [4]BS!$B$59</definedName>
    <definedName name="BExTZYJLBJ3DPO69VN7ESWPR714X" hidden="1">query_Cash Flow P&amp;[5]L!$A$82:$D$109</definedName>
    <definedName name="BExU084UZB89T6JW4XPR75TS3V8I" hidden="1">query_Cash Flow [4]BS!$B$34</definedName>
    <definedName name="BExU0EA5T7J9UWRKHNURIEISOK8Z" hidden="1">query_Cash Flow [4]BS!$B$11</definedName>
    <definedName name="BExU0M2IGZ9IA5OKTFECX5CGC7I7" hidden="1">currency effect '[2]3'!$B$58</definedName>
    <definedName name="BExU0RBF01WGJGOIUX1APUVOXLU3" hidden="1">#REF!</definedName>
    <definedName name="BExU0VIG3AMSXUDURH0EQA0V0JAZ" hidden="1">currency effect '[2]3'!$B$15</definedName>
    <definedName name="BExU239KTHQ2OZT3KAMV8FM39YA1" hidden="1">query_Cash Flow P&amp;[5]L!$B$58</definedName>
    <definedName name="BExU2M01F5PV6O1S5R8KCO1QKDNI" hidden="1">query_Cash Flow P&amp;[5]L!$B$34</definedName>
    <definedName name="BExU2Y4Y0798P88U1XD6OMK2HN00" hidden="1">query by [1]Brands!$B$33</definedName>
    <definedName name="BExU326NXK2AIWVXUSCHNYHW9ZJ8" hidden="1">Cash Flow [4]BS!$C$32</definedName>
    <definedName name="BExU3984NW2SWK4N1D36KJBEZ2AE" hidden="1">currency effect '[6]2'!$B$34</definedName>
    <definedName name="BExU3WWIJET8QNNB3OUQSWD0DL9B" hidden="1">query_Cash Flow P&amp;[5]L!$B$58</definedName>
    <definedName name="BExU5M6WMQ5QB7J01FAIB6DZG7EW" hidden="1">currency effect '[2]3'!$B$34</definedName>
    <definedName name="BExU5YRX0AA37BKU8WIIIJ0W8OYO" hidden="1">currency effect '[6]2'!$B$12</definedName>
    <definedName name="BExU7KH1IJW7125EYI5FVWYAXYT9" hidden="1">query by [1]Brands!$A$77:$AQ$82</definedName>
    <definedName name="BExU8D8NLA17JWFUFDT4DRV2NSWE" hidden="1">query_Cash Flow P&amp;[5]L!$B$13</definedName>
    <definedName name="BExU97NQ0I7LU9GG1QAYZJKXEQSO" hidden="1">Cash Flow P&amp;[5]L!$B$16</definedName>
    <definedName name="BExUBUIKH09V1ZP7275VPR3FVWCE" hidden="1">currency effect '[6]2'!$B$59</definedName>
    <definedName name="BExUC5B0EZH65VVAPO01XAE2JIX0" hidden="1">query by [1]Brands!$C$4</definedName>
    <definedName name="BExUCYIWBP1FVMDAPANF13NFADZ7" hidden="1">query_Cash Flow P&amp;[5]L!$B$59</definedName>
    <definedName name="BExUD6BGOW05I3YIIJ4YH5BM6EGR" hidden="1">query_Cash Flow [4]BS!$B$34</definedName>
    <definedName name="BExUD9M4D3KG0IOYGB9KEOUFPRWN" hidden="1">query_Cash Flow [4]BS!$B$59</definedName>
    <definedName name="BExVQN2FY3Q0GKAGXXCF1QOJUML6" hidden="1">query_Cash Flow P&amp;[5]L!$B$59</definedName>
    <definedName name="BExVQZCSGU7PZHVMH19WW58YFPG2" hidden="1">query_BS analysis '[6]2'!$B$34</definedName>
    <definedName name="BExVR21XDEMPA35M63Z7EF5YE0NT" hidden="1">query_BS analysis '[2]3'!$B$12</definedName>
    <definedName name="BExVR8NADCU6CLCQ1WVTV94FVVIT" hidden="1">query_Cash Flow P&amp;[5]L!$B$12</definedName>
    <definedName name="BExVRV4HOFU65H976VCC9981RAT6" hidden="1">currency effect '[6]2'!$B$15</definedName>
    <definedName name="BExVS1V6LDIP0AIJGOGDW2K9ZOP4" hidden="1">currency effect '[6]2'!$B$16</definedName>
    <definedName name="BExVT2QBNOO2QORLBFY5SHIBHJIC" hidden="1">#REF!</definedName>
    <definedName name="BExVU0LE1C5BAU49IXLZH53J7TIJ" hidden="1">query_Cash Flow P&amp;[5]L!$B$58</definedName>
    <definedName name="BExVU4SMNDZH3REE8FWH2HEZ92KO" hidden="1">query_Cash Flow [4]BS!$B$34</definedName>
    <definedName name="BExVUL4JZIFUJA1G95CB4566GYEQ" hidden="1">query_Cash Flow [4]BS!$B$15</definedName>
    <definedName name="BExVUZYKH9XZL3MNK1RE5L7ZZ1EW" hidden="1">currency effect '[2]3'!$B$59</definedName>
    <definedName name="BExVVCJQ86WGL7N7H7QUE2I5KNGH" hidden="1">query_BS analysis '[3]4'!$B$34</definedName>
    <definedName name="BExVVF8UST5ERJO5ZLB3D724DDAK" hidden="1">#REF!</definedName>
    <definedName name="BExVVLU7TEFM6QIU4IK5GY7IXTAX" hidden="1">currency effect '[2]3'!$B$15</definedName>
    <definedName name="BExVVPL5L72UORO0ADDKP5L1BQM4" hidden="1">query_BS analysis '[3]4'!$B$59</definedName>
    <definedName name="BExVVUJ42SH6534TL6L75DKLNRM2" hidden="1">query_Cash Flow [4]BS!$B$4</definedName>
    <definedName name="BExVWR1OXDEKBE2IJXBBY6OSWIAD" hidden="1">query_Cash Flow P&amp;[5]L!$B$34</definedName>
    <definedName name="BExVWXXW0V8HQ85HLMDMS32RKFXN" hidden="1">currency effect '[2]3'!$B$12</definedName>
    <definedName name="BExVX5A48V4LVN3TPYCENGVRD7US" hidden="1">query_Cash Flow P&amp;[5]L!$B$59</definedName>
    <definedName name="BExVXMNXOI3V0XSBXH7ZTP8Z9WPO" hidden="1">Cash Flow P&amp;[5]L!$B$11</definedName>
    <definedName name="BExVXMTF3JDVSH34C7LSDX18TISL" hidden="1">Cash Flow P&amp;[5]L!$B$11</definedName>
    <definedName name="BExVY3G48F37005H5LF2MSG9DTQV" hidden="1">query_Cash Flow P&amp;[5]L!$B$14</definedName>
    <definedName name="BExVYA1JR1UEH54K7HJP77TX6APC" hidden="1">query_Cash Flow [4]BS!$A$82:$I$119</definedName>
    <definedName name="BExVYPRXD6GTEMDF0WSKOO3EOYUF" hidden="1">query by [1]Brands!$B$11</definedName>
    <definedName name="BExVZ4WUNEFFJD7MU08Y19NRAHY5" hidden="1">query_BS analysis '[6]2'!$B$16</definedName>
    <definedName name="BExVZIEF08HPZEX94K17VFSHT228" hidden="1">#REF!</definedName>
    <definedName name="BExVZRU5YGUA5M0Y1FDW1DQSX95S" hidden="1">currency effect '[2]3'!$B$59</definedName>
    <definedName name="BExW0WWE5UGW96C8LB4JQ5FI8SH8" hidden="1">query_BS analysis '[7]1'!$B$59</definedName>
    <definedName name="BExW1LRPVGURAMH9N9TA230R6343" hidden="1">currency effect '[2]3'!$B$11</definedName>
    <definedName name="BExW1TKAEULCTIU5D3X0ST352Z9L" hidden="1">currency effect '[2]3'!$B$16</definedName>
    <definedName name="BExW3FUX5K0O51UC670FP7TR9HO6" hidden="1">query_BS analysis '[2]3'!$B$15</definedName>
    <definedName name="BExW3H7EVGCFEQ9COCJCZIQ4DZH6" hidden="1">query_Cash Flow [4]BS!$B$59</definedName>
    <definedName name="BExW3KSWMKIPBUU1Y1W10Q4PV157" hidden="1">Cash Flow P&amp;[5]L!$B$15</definedName>
    <definedName name="BExW444Q7L6DJINAU6PHA7YE93O4" hidden="1">query_Cash Flow P&amp;[5]L!$B$59</definedName>
    <definedName name="BExW5GOIWQZ2HLL9QK19N0ZCY3YO" hidden="1">query_BS analysis '[2]3'!$B$16</definedName>
    <definedName name="BExW5IXI9FG2FAZMEFDWQREAAM2B" hidden="1">query_Cash Flow P&amp;[5]L!$B$58</definedName>
    <definedName name="BExW6K3FXXVU2PO8D5HCYUQ9R4J7" hidden="1">query_Cash Flow [4]BS!$A$82:$I$119</definedName>
    <definedName name="BExW6PC5Z49EGFZPIDKUC4GE801F" hidden="1">query by [1]Brands!$B$57</definedName>
    <definedName name="BExW734IA9AVQ0JB42B77CX1C9KI" hidden="1">query_Cash Flow [4]BS!$A$78:$I$116</definedName>
    <definedName name="BExW8AVSQTR9NVS747BOX9HZ0EJQ" hidden="1">query_Cash Flow [4]BS!$B$4</definedName>
    <definedName name="BExW8FZ6JPKJBCRX42VY8J78TX36" hidden="1">query_Cash Flow [4]BS!$B$59</definedName>
    <definedName name="BExW8I817S9G7JCJBUPMO34C0ZLI" hidden="1">query by [1]Brands!$B$11</definedName>
    <definedName name="BExW8MKL34X80MISKWWBU93C0NU2" hidden="1">query_Cash Flow [4]BS!$B$59</definedName>
    <definedName name="BExW8X7I5DME6QC76Y6BS52DZG1E" hidden="1">query_BS analysis '[6]2'!$B$16</definedName>
    <definedName name="BExXMBUZ91X81XMB7XNPY0MPKMM7" hidden="1">Cash Flow [4]BS!$B$34</definedName>
    <definedName name="BExXN4XLK7E5RBECWFID14PRIYY2" hidden="1">query_Cash Flow [4]BS!$A$82:$I$119</definedName>
    <definedName name="BExXOI8DZEIJTDWGVXNO2HJ2TIGF" hidden="1">query_Cash Flow P&amp;[5]L!$B$58</definedName>
    <definedName name="BExXOO86JR526HYHTGOBPQS6SOAS" hidden="1">query_Cash Flow P&amp;[5]L!$B$14</definedName>
    <definedName name="BExXPFHVE92DY3WWMBXPFYP8Z8AI" hidden="1">currency effect '[6]2'!$B$11</definedName>
    <definedName name="BExXPJ3I9JQDAYSVU1KU95QDC3AS" hidden="1">#REF!</definedName>
    <definedName name="BExXQ4IWVDIQPM75NIOOEX7CYA87" hidden="1">query by [1]Brands!$B$58</definedName>
    <definedName name="BExXQC5Y5KSSZU0UR1BU0CP46MOX" hidden="1">currency effect '[6]2'!$C$32</definedName>
    <definedName name="BExXQM7HUT5TF32G36R7Y1JRWPIP" hidden="1">query_BS analysis '[7]1'!$B$11</definedName>
    <definedName name="BExXRQ7U2AT77DLTJ5188OKXI61D" hidden="1">query_Cash Flow P&amp;[5]L!$A$82:$D$109</definedName>
    <definedName name="BExXRY0DJ28CNHCVARJIF12V3DVM" hidden="1">query_Cash Flow P&amp;[5]L!$B$59</definedName>
    <definedName name="BExXTP8T9IXIHWBAK4ARJYGYPZ5I" hidden="1">query_BS analysis '[7]1'!$A$78:$E$103</definedName>
    <definedName name="BExXVGXJSR3N719S9ARZEK50MJN1" hidden="1">#REF!</definedName>
    <definedName name="BExXWU8DEU5VOYV0Q31H33S14WV3" hidden="1">currency effect '[2]3'!$B$34</definedName>
    <definedName name="BExXXL7EZ7I91UIGPI46IJYLIPTB" hidden="1">query_BS analysis '[3]4'!$C$32</definedName>
    <definedName name="BExXYA2SEHS6V41CJTX28FG1JX9F" hidden="1">query_BS analysis '[2]3'!$A$78</definedName>
    <definedName name="BExXZ955Z9O8WUZ9GBEMDLO6TWND" hidden="1">query_Cash Flow [4]BS!$B$11</definedName>
    <definedName name="BExXZDHKBI5R376OUX0ZSLO8O9XC" hidden="1">#REF!</definedName>
    <definedName name="BExXZLA7EGQC6M5PB86GCJHYVNRR" hidden="1">currency effect '[2]3'!$B$12</definedName>
    <definedName name="BExY01BEDOGZREOOM554GPVN2Z0T" hidden="1">query_Cash Flow [4]BS!$B$32</definedName>
    <definedName name="BExY0T1DMFI99TXY9QM3IPOOBWAX" hidden="1">query_BS analysis '[2]3'!$B$58</definedName>
    <definedName name="BExY1MPJ6Q0UXRJRLOO6E0NTLT76" hidden="1">query_BS analysis '[6]2'!$B$12</definedName>
    <definedName name="BExY1PENEYQUMOJRT9SR2NXNOISP" hidden="1">query_BS analysis '[6]2'!$B$11</definedName>
    <definedName name="BExY1WQWPD9AXNAOIRGB8IE31FOP" hidden="1">query_Cash Flow [4]BS!$B$11</definedName>
    <definedName name="BExY2YT86S4OY7SPXY0EMEZTL0RX" hidden="1">currency effect '[2]3'!$B$58</definedName>
    <definedName name="BExY3BP6OT2GOQPSU1GFMVHWZVWY" hidden="1">Cash Flow [4]BS!$B$58</definedName>
    <definedName name="BExY4QN8LDPAJ4IPEIT7N3IIMRTL" hidden="1">query_BS analysis '[6]2'!$C$32</definedName>
    <definedName name="BExY6R6CD8QZ5CPFIZSFLR3GIDHJ" hidden="1">currency effect '[6]2'!$B$58</definedName>
    <definedName name="BExY6YYV1MK1JIE1XPS4AVM0OJGJ" hidden="1">Cash Flow [4]BS!$B$59</definedName>
    <definedName name="BExZJHJTVA6O9W97DDYH7BOU62IF" hidden="1">query_BS analysis '[6]2'!$B$58</definedName>
    <definedName name="BExZJNUF9INR7KR7ZD4C38OAE647" hidden="1">query_Cash Flow [4]BS!$B$59</definedName>
    <definedName name="BExZJT8MRNEWMKUYUIAHEXHUC72D" hidden="1">query_BS analysis '[2]3'!$B$32</definedName>
    <definedName name="BExZK8O7G9M9I8JW8PE31VCQM5OK" hidden="1">#REF!</definedName>
    <definedName name="BExZKNNPMVOMMHMYB3LJPCB59KCZ" hidden="1">query_Cash Flow [4]BS!$B$58</definedName>
    <definedName name="BExZL2CEHWFY7CJ5TYQU67R9O16B" hidden="1">#REF!</definedName>
    <definedName name="BExZLGFI1J1O34T61X8VDDIW8TTB" hidden="1">query_Cash Flow [4]BS!$B$11</definedName>
    <definedName name="BExZLVEY6QSUUWX3ND26UBGZRGPS" hidden="1">currency effect '[2]3'!$B$32</definedName>
    <definedName name="BExZM0NPE621PI71A7PM3LNI5GDA" hidden="1">query_Cash Flow P&amp;[5]L!$B$15</definedName>
    <definedName name="BExZNHUT5W1526GSSR9V6JX8A17O" hidden="1">query_Cash Flow P&amp;[5]L!$B$58</definedName>
    <definedName name="BExZNUW8PALXV8VJFQU1YBBTKEM8" hidden="1">query_Cash Flow [4]BS!$B$58</definedName>
    <definedName name="BExZO3VRA16CAGOPMPKDGW4WMWW9" hidden="1">query_Cash Flow P&amp;[5]L!$A$82:$D$109</definedName>
    <definedName name="BExZOI9NYN1SOC9GEIB4IIDT2JK6" hidden="1">query_BS analysis '[7]1'!$B$59</definedName>
    <definedName name="BExZOYWDN5GKBDB47X6OCZPVA99B" hidden="1">query_Cash Flow P&amp;[5]L!$B$59</definedName>
    <definedName name="BExZPRO7MCCAFYVEPMYAEWEIPKYM" hidden="1">currency effect '[2]3'!$B$16</definedName>
    <definedName name="BExZQOC989WGL7SMA7B3VD32LFPL" hidden="1">query_Cash Flow P&amp;[5]L!$B$14</definedName>
    <definedName name="BExZQWFMQG4YUCWMGX9HFGASCZ2Y" hidden="1">query by [8]Regions!$A$77:$AQ$95</definedName>
    <definedName name="BExZRIRCN4UZXF6TIHIQ231GYKHC" hidden="1">query_Cash Flow P&amp;[5]L!$B$58</definedName>
    <definedName name="BExZT1R5US1PI6C2286PZOVZ9O03" hidden="1">query_BS analysis '[3]4'!$B$58</definedName>
    <definedName name="BExZTF3DZBJA14KAIWVP45TTDV7P" hidden="1">currency effect '[6]2'!$B$58</definedName>
    <definedName name="BExZUBLZ7K276VRRKY9DISZHSZPE" hidden="1">currency effect '[6]2'!$A$78:$R$89</definedName>
    <definedName name="BExZUGUPR30ZYG7H7Y9RIFCBL0DV" hidden="1">query_BS analysis '[2]3'!$B$16</definedName>
    <definedName name="BExZVIGR424A0FZQ5EY3CHJZM4QG" hidden="1">currency effect '[2]3'!$B$11</definedName>
    <definedName name="BExZW2JNFPVWYP7G6KB7J2HQUQPZ" hidden="1">currency effect '[2]3'!$B$16</definedName>
    <definedName name="BExZWFA9F7IVH8R85P39ANH1N8N4" hidden="1">query_BS analysis '[3]4'!$B$32</definedName>
    <definedName name="BExZXAWJ9DWQMADAV9TU5I6M450B" hidden="1">query_BS analysis '[3]4'!$B$58</definedName>
    <definedName name="BExZXTMRWO1DSHWR8H39ZAD01TQR" hidden="1">currency effect '[2]3'!$B$12</definedName>
    <definedName name="BExZYPEHDVBUWOJN23UWEUHLYGBB" hidden="1">query_Cash Flow P&amp;[5]L!$A$82:$D$109</definedName>
    <definedName name="BExZZ18LC2IIL1LPMQW6ZMZGOFJN" hidden="1">query_BS analysis '[6]2'!$B$58</definedName>
    <definedName name="BExZZWUTC3PI16HYY4F5IVZ9HJ7E" hidden="1">currency effect '[2]3'!$C$32</definedName>
    <definedName name="_xlnm.Print_Area" localSheetId="1">'Cashflow dt. mio'!$A$1:$D$65</definedName>
    <definedName name="_xlnm.Print_Area" localSheetId="0">'Cashflow engl. mio incl roundin'!$A$1:$D$66</definedName>
    <definedName name="Separate">'[9]Cashflow '!#REF!</definedName>
  </definedNames>
  <calcPr calcId="145621"/>
</workbook>
</file>

<file path=xl/calcChain.xml><?xml version="1.0" encoding="utf-8"?>
<calcChain xmlns="http://schemas.openxmlformats.org/spreadsheetml/2006/main">
  <c r="C59" i="2" l="1"/>
  <c r="B58" i="2"/>
  <c r="B57" i="2"/>
  <c r="B54" i="2"/>
  <c r="C53" i="2"/>
  <c r="B50" i="2"/>
  <c r="B49" i="2"/>
  <c r="C44" i="2"/>
  <c r="C42" i="2"/>
  <c r="B40" i="2"/>
  <c r="C34" i="2"/>
  <c r="C32" i="2"/>
  <c r="C28" i="2"/>
  <c r="C26" i="2"/>
  <c r="C24" i="2"/>
  <c r="C22" i="2"/>
  <c r="C21" i="2"/>
  <c r="C60" i="2"/>
  <c r="C57" i="2"/>
  <c r="B53" i="2"/>
  <c r="C52" i="2"/>
  <c r="C50" i="2"/>
  <c r="C49" i="2"/>
  <c r="B48" i="2"/>
  <c r="C47" i="2"/>
  <c r="B47" i="2"/>
  <c r="B44" i="2"/>
  <c r="C43" i="2"/>
  <c r="B43" i="2"/>
  <c r="B42" i="2"/>
  <c r="C41" i="2"/>
  <c r="B41" i="2"/>
  <c r="C40" i="2"/>
  <c r="C39" i="2"/>
  <c r="B39" i="2"/>
  <c r="C37" i="2"/>
  <c r="C36" i="2"/>
  <c r="C35" i="2"/>
  <c r="C33" i="2"/>
  <c r="C27" i="2"/>
  <c r="C25" i="2"/>
  <c r="C23" i="2"/>
  <c r="C19" i="2"/>
  <c r="C18" i="2"/>
  <c r="C17" i="2"/>
  <c r="C16" i="2"/>
  <c r="C14" i="2"/>
  <c r="C13" i="2"/>
  <c r="B12" i="2"/>
  <c r="C10" i="2"/>
  <c r="B15" i="2" l="1"/>
  <c r="B31" i="2"/>
  <c r="B35" i="2"/>
  <c r="B59" i="2"/>
  <c r="B36" i="2"/>
  <c r="B55" i="2"/>
  <c r="B17" i="2"/>
  <c r="B21" i="2"/>
  <c r="B23" i="2"/>
  <c r="B27" i="2"/>
  <c r="B33" i="2"/>
  <c r="B37" i="2"/>
  <c r="B38" i="2"/>
  <c r="C54" i="2"/>
  <c r="C58" i="2"/>
  <c r="B13" i="2"/>
  <c r="B25" i="2"/>
  <c r="B16" i="2"/>
  <c r="B20" i="2"/>
  <c r="B22" i="2"/>
  <c r="B26" i="2"/>
  <c r="B32" i="2"/>
  <c r="B14" i="2"/>
  <c r="B18" i="2"/>
  <c r="B19" i="2"/>
  <c r="B24" i="2"/>
  <c r="B28" i="2"/>
  <c r="B34" i="2"/>
  <c r="C38" i="2"/>
  <c r="C12" i="2"/>
  <c r="C48" i="2"/>
  <c r="B10" i="2"/>
  <c r="C15" i="2"/>
  <c r="C20" i="2"/>
  <c r="C31" i="2"/>
  <c r="B60" i="2"/>
  <c r="B52" i="2"/>
  <c r="C55" i="2"/>
</calcChain>
</file>

<file path=xl/sharedStrings.xml><?xml version="1.0" encoding="utf-8"?>
<sst xmlns="http://schemas.openxmlformats.org/spreadsheetml/2006/main" count="112" uniqueCount="111">
  <si>
    <t>adidas AG Consolidated Statement of Cash Flows (IFRS)</t>
  </si>
  <si>
    <t>€ in millions</t>
  </si>
  <si>
    <t>Year ending Dec. 31, 2016</t>
  </si>
  <si>
    <t>Year ending Dec. 31, 2015</t>
  </si>
  <si>
    <t>Operating activities:</t>
  </si>
  <si>
    <t xml:space="preserve">Income before taxes </t>
  </si>
  <si>
    <t>Adjustments for:</t>
  </si>
  <si>
    <t>Depreciation, amortisation and impairment losses</t>
  </si>
  <si>
    <t>Reversals of impairment losses</t>
  </si>
  <si>
    <t>Interest income</t>
  </si>
  <si>
    <t>Interest expense</t>
  </si>
  <si>
    <t>Other non-cash income</t>
  </si>
  <si>
    <t>Operating profit before working capital changes</t>
  </si>
  <si>
    <t>Increase in receivables and other assets</t>
  </si>
  <si>
    <t>Increase in inventories</t>
  </si>
  <si>
    <t>Increase in accounts payable and other liabilities</t>
  </si>
  <si>
    <t>Cash generated from operations before interest and taxes</t>
  </si>
  <si>
    <t>Interest paid</t>
  </si>
  <si>
    <t>Income taxes paid</t>
  </si>
  <si>
    <t>Net cash generated from operating activities</t>
  </si>
  <si>
    <t>Investing activities:</t>
  </si>
  <si>
    <t>Purchase of trademarks and other intangible assets</t>
  </si>
  <si>
    <t>Proceeds from sale of trademarks and other intangible assets</t>
  </si>
  <si>
    <t>Purchase of property, plant and equipment</t>
  </si>
  <si>
    <t>Proceeds from sale of property, plant and equipment</t>
  </si>
  <si>
    <t>Proceeds from sale of assets held for sale</t>
  </si>
  <si>
    <t>Proceeds from sale of a disposal group</t>
  </si>
  <si>
    <t>Acquisition of subsidiaries and other business units net of cash acquired</t>
  </si>
  <si>
    <t>Proceeds from disposal of discontinued operations net of cash disposed</t>
  </si>
  <si>
    <t>Purchase of short-term financial assets</t>
  </si>
  <si>
    <t>Purchase of investments and other long-term assets</t>
  </si>
  <si>
    <t>Interest received</t>
  </si>
  <si>
    <t>Net cash used in investing activities - continuing operations</t>
  </si>
  <si>
    <t>Net cash used in investing activities - discontinued operations</t>
  </si>
  <si>
    <t>Net cash used in investing activities</t>
  </si>
  <si>
    <t>Financing activities:</t>
  </si>
  <si>
    <t>Repayments of long-term borrowings</t>
  </si>
  <si>
    <t>Repayments of finance lease obligations</t>
  </si>
  <si>
    <t xml:space="preserve">Dividend paid to shareholders of adidas AG </t>
  </si>
  <si>
    <t>Dividend paid to non-controlling interest shareholders</t>
  </si>
  <si>
    <t>Acquisition of non-controlling interests</t>
  </si>
  <si>
    <t>Repurchase of treasury shares</t>
  </si>
  <si>
    <t>Proceeds from short-term borrowings</t>
  </si>
  <si>
    <t>Repayments of short-term borrowings</t>
  </si>
  <si>
    <t>Net cash used in financing activities</t>
  </si>
  <si>
    <t xml:space="preserve">Effect of exchange rates on cash </t>
  </si>
  <si>
    <t>Cash and cash equivalents at beginning of the year</t>
  </si>
  <si>
    <t>Cash and cash equivalents at the end of period</t>
  </si>
  <si>
    <t>The accompanying notes are an integral part of these consolidated financial statements.</t>
  </si>
  <si>
    <t>Rounding differences may arise in percentages and totals.</t>
  </si>
  <si>
    <t>Konzernkapitalflussrechnung (IFRS) der adidas AG</t>
  </si>
  <si>
    <t>in Mio. €</t>
  </si>
  <si>
    <t>Betriebliche Tätigkeit:</t>
  </si>
  <si>
    <t>Gewinn vor Steuern</t>
  </si>
  <si>
    <t>Anpassungen für:</t>
  </si>
  <si>
    <t>Abschreibungen und Wertminderungsaufwendungen</t>
  </si>
  <si>
    <t>Wertaufholungen</t>
  </si>
  <si>
    <t>Zinserträge</t>
  </si>
  <si>
    <t xml:space="preserve">Zinsaufwendungen </t>
  </si>
  <si>
    <t>Sonstige nicht zahlungswirksame Erträge</t>
  </si>
  <si>
    <t>Betriebliches Ergebnis vor Änderungen im Nettoumlaufvermögen</t>
  </si>
  <si>
    <t>Zunahme der Forderungen und der sonstigen Vermögenswerte</t>
  </si>
  <si>
    <t>Zunahme der Vorräte</t>
  </si>
  <si>
    <t>Zunahme der Verbindlichkeiten aus Lieferungen und Leistungen und der sonstigen Verbindlichkeiten</t>
  </si>
  <si>
    <t>Mittelzufluss aus betrieblicher Tätigkeit vor Zinsen und Steuern</t>
  </si>
  <si>
    <t>Zinszahlungen</t>
  </si>
  <si>
    <t>Zahlungen für Ertragsteuern</t>
  </si>
  <si>
    <t>Mittelzufluss aus betrieblicher Tätigkeit - fortgeführte Geschäftsbereiche</t>
  </si>
  <si>
    <t>Mittelzufluss aus betrieblicher Tätigkeit</t>
  </si>
  <si>
    <t>Investitionstätigkeit:</t>
  </si>
  <si>
    <t>Erwerb von Markenrechten und sonstigen immateriellen Vermögenswerten</t>
  </si>
  <si>
    <t>Erlöse aus dem Abgang von Markenrechten und sonstigen immateriellen Vermögenswerten</t>
  </si>
  <si>
    <t>Erwerb von Sachanlagen</t>
  </si>
  <si>
    <t>Erlöse aus dem Abgang von Sachanlagen</t>
  </si>
  <si>
    <t>Erlöse aus dem Abgang von Vermögenswerten klassifiziert als zur Veräußerung gehalten</t>
  </si>
  <si>
    <t>Erlöse aus dem Abgang einer Veräußerungsgruppe</t>
  </si>
  <si>
    <t>Erwerb von Tochtergesellschaften und sonstigen Geschäftseinheiten abzüglich erworbener flüssiger Mittel</t>
  </si>
  <si>
    <t>Erlöse aus der Veräußerung von aufgegebenen Geschäftsbereichen abzüglich erworbener flüssiger Mittel</t>
  </si>
  <si>
    <t>Erwerb von kurzfristigen Finanzanlagen</t>
  </si>
  <si>
    <t>Erwerb von Finanzanlagen und sonstigen langfristigen Vermögenswerten</t>
  </si>
  <si>
    <t>Erhaltene Zinsen</t>
  </si>
  <si>
    <t xml:space="preserve">Mittelabfluss aus Investitionstätigkeit - fortgeführte Geschäftsbereiche </t>
  </si>
  <si>
    <t>Mittelabfluss aus Investitionstätigkeit -  aufgegebene Geschäftsbereiche</t>
  </si>
  <si>
    <t>Mittelabfluss aus Investitionstätigkeit</t>
  </si>
  <si>
    <t>Finanzierungstätigkeit:</t>
  </si>
  <si>
    <t>Auszahlungen für die Rückzahlung von langfristigen Finanzverbindlichkeiten</t>
  </si>
  <si>
    <t>Auszahlungen für die Rückzahlung von Leasingverbindlichkeiten</t>
  </si>
  <si>
    <t>Gezahlte Dividende an Anteilseigner der adidas AG</t>
  </si>
  <si>
    <t>Gezahlte Dividende an nicht beherrschende Aktionäre</t>
  </si>
  <si>
    <t xml:space="preserve">Erwerb von weiteren nicht beherrschenden Anteilen </t>
  </si>
  <si>
    <t>Rückerwerb eigener Aktien</t>
  </si>
  <si>
    <t>Einzahlungen aus der Aufnahme von kurzfristigen Finanzverbindlichkeiten</t>
  </si>
  <si>
    <t>Auszahlungen für die Rückzahlung von kurzfristigen Finanzverbindlichkeiten</t>
  </si>
  <si>
    <t>Mittelabfluss aus Finanzierungstätigkeit</t>
  </si>
  <si>
    <t>Wechselkursbedingte Veränderungen des Finanzmittelbestands</t>
  </si>
  <si>
    <t>Finanzmittelbestand am Anfang des Jahres</t>
  </si>
  <si>
    <t>Finanzmittelbestand am Ende der Periode</t>
  </si>
  <si>
    <t>Bei Prozentangaben und Zahlen können Rundungsdifferenzen auftreten.</t>
  </si>
  <si>
    <t>Der Konzernanhang ist integraler Bestandteil des Konzernabschlusses.</t>
  </si>
  <si>
    <t>Net cash generated from operating activities - continuing operations</t>
  </si>
  <si>
    <t>1. Jan. 2016
bis 31. Dez. 2016</t>
  </si>
  <si>
    <t>1. Jan. 2015
bis 31. Dez. 2015</t>
  </si>
  <si>
    <t>Unrealisierte Währungsgewinne/-verluste, netto</t>
  </si>
  <si>
    <t>Gewinne/Verluste aus dem Abgang von Sachanlagen und immateriellen Vermögenswerten, netto</t>
  </si>
  <si>
    <t>Zunahme/Abnahme des Finanzmittelbestands</t>
  </si>
  <si>
    <t>Mittelabfluss/Mitttelzufluss aus betrieblicher Tätigkeit - aufgegebene Geschäftsbereiche</t>
  </si>
  <si>
    <t>Unrealised foreign exchange (gains)/losses, net</t>
  </si>
  <si>
    <t>(Gains)/losses on sale of property, plant and equipment and intangible assets, net</t>
  </si>
  <si>
    <t>Net cash (used in)/generated from operating activities - discontinued operations</t>
  </si>
  <si>
    <t>Increase/(decrease) of cash and cash equivalents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</si>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</sst>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-* #,##0_-;\-* #,##0_-;_-* &quot;-&quot;_-;_-@_-"/>
    <numFmt numFmtId="43" formatCode="_-* #,##0.00_-;\-* #,##0.00_-;_-* &quot;-&quot;??_-;_-@_-"/>
    <numFmt numFmtId="164" formatCode="#,##0\ ;\(#,##0\)"/>
    <numFmt numFmtId="165" formatCode="#,##0;\-\ #,##0"/>
    <numFmt numFmtId="166" formatCode="_-* #,##0.0_-;\-* #,##0.0_-;_-* &quot;-&quot;_-;_-@_-"/>
    <numFmt numFmtId="167" formatCode="0\ 00\ 000\ 000"/>
    <numFmt numFmtId="168" formatCode="_(* #,##0.00_);_(* \(#,##0.00\);_(* &quot;-&quot;??_);_(@_)"/>
    <numFmt numFmtId="169" formatCode="_-* #,##0.00\ _D_M_-;\-* #,##0.00\ _D_M_-;_-* &quot;-&quot;??\ _D_M_-;_-@_-"/>
    <numFmt numFmtId="170" formatCode="#,##0;\(#,##0\)"/>
    <numFmt numFmtId="171" formatCode="_-* #,##0.00\ &quot;€&quot;_-;\-* #,##0.00\ &quot;€&quot;_-;_-* &quot;-&quot;??\ &quot;€&quot;_-;_-@_-"/>
    <numFmt numFmtId="172" formatCode="\$#,##0.00;\(\$#,##0.00\)"/>
    <numFmt numFmtId="173" formatCode="_-* #,##0\ _D_M_-;\-* #,##0\ _D_M_-;_-* &quot;-&quot;\ _D_M_-;_-@_-"/>
    <numFmt numFmtId="174" formatCode="\$#,##0;\(\$#,##0\)"/>
    <numFmt numFmtId="175" formatCode="#,##0.00;[Red]\(#,##0.00\)"/>
    <numFmt numFmtId="176" formatCode="General_)"/>
    <numFmt numFmtId="177" formatCode="###\ ###\ ##0;[Red]\-###\ ###\ ##0;&quot;&quot;;&quot;---&quot;"/>
    <numFmt numFmtId="178" formatCode="_-* #,##0\ &quot;DM&quot;_-;\-* #,##0\ &quot;DM&quot;_-;_-* &quot;-&quot;\ &quot;DM&quot;_-;_-@_-"/>
    <numFmt numFmtId="179" formatCode="_-* #,##0.00\ &quot;DM&quot;_-;\-* #,##0.00\ &quot;DM&quot;_-;_-* &quot;-&quot;??\ &quot;DM&quot;_-;_-@_-"/>
    <numFmt numFmtId="180" formatCode="&quot;    &quot;@"/>
    <numFmt numFmtId="181" formatCode="_(* #,##0_);_(* \(#,##0\);_(* &quot;-&quot;_);_(@_)"/>
  </numFmts>
  <fonts count="88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4"/>
      <name val="AdiHaus"/>
    </font>
    <font>
      <sz val="10"/>
      <name val="AdiHaus"/>
    </font>
    <font>
      <b/>
      <sz val="12"/>
      <name val="AdiHaus"/>
    </font>
    <font>
      <sz val="10"/>
      <name val="Geneva"/>
      <family val="2"/>
    </font>
    <font>
      <b/>
      <sz val="10"/>
      <name val="AdiHaus"/>
    </font>
    <font>
      <sz val="10"/>
      <color rgb="FFFF0000"/>
      <name val="AdiHaus"/>
    </font>
    <font>
      <b/>
      <sz val="10"/>
      <color rgb="FFFF0000"/>
      <name val="AdiHaus"/>
    </font>
    <font>
      <sz val="10"/>
      <color theme="1"/>
      <name val="AdiHaus"/>
    </font>
    <font>
      <sz val="8"/>
      <name val="AdiHaus"/>
    </font>
    <font>
      <sz val="8"/>
      <color rgb="FFFF0000"/>
      <name val="AdiHaus"/>
    </font>
    <font>
      <b/>
      <sz val="14"/>
      <color theme="1"/>
      <name val="AdiHaus"/>
    </font>
    <font>
      <sz val="10"/>
      <color rgb="FFFF0000"/>
      <name val="Geneva"/>
      <family val="2"/>
    </font>
    <font>
      <b/>
      <sz val="12"/>
      <color theme="1"/>
      <name val="AdiHaus"/>
    </font>
    <font>
      <b/>
      <sz val="14"/>
      <color rgb="FFFF0000"/>
      <name val="AdiHaus"/>
    </font>
    <font>
      <sz val="10"/>
      <color rgb="FFFF0000"/>
      <name val="Arial"/>
      <family val="2"/>
    </font>
    <font>
      <b/>
      <sz val="12"/>
      <color rgb="FFFF0000"/>
      <name val="AdiHaus"/>
    </font>
    <font>
      <b/>
      <sz val="10"/>
      <color theme="1"/>
      <name val="AdiHaus"/>
    </font>
    <font>
      <sz val="8"/>
      <color theme="1"/>
      <name val="AdiHaus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11"/>
      <color indexed="37"/>
      <name val="Calibri"/>
      <family val="2"/>
    </font>
    <font>
      <b/>
      <sz val="11"/>
      <color indexed="53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0"/>
      <color indexed="17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theme="1"/>
      <name val="AdiHaus"/>
      <family val="2"/>
      <charset val="162"/>
    </font>
    <font>
      <sz val="10"/>
      <color theme="1"/>
      <name val="AdiHaus"/>
      <family val="2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0"/>
      <name val="Helv"/>
    </font>
    <font>
      <b/>
      <u/>
      <sz val="7"/>
      <color indexed="8"/>
      <name val="Arial"/>
      <family val="2"/>
    </font>
    <font>
      <sz val="8"/>
      <color indexed="9"/>
      <name val="Arial"/>
      <family val="2"/>
    </font>
    <font>
      <sz val="8"/>
      <name val="Arial Narrow"/>
      <family val="2"/>
    </font>
    <font>
      <sz val="11"/>
      <color indexed="10"/>
      <name val="Calibri"/>
      <family val="2"/>
    </font>
    <font>
      <sz val="11"/>
      <color indexed="14"/>
      <name val="Calibri"/>
      <family val="2"/>
    </font>
    <font>
      <sz val="11"/>
      <name val="돋움"/>
      <family val="3"/>
    </font>
  </fonts>
  <fills count="10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8"/>
      </patternFill>
    </fill>
    <fill>
      <patternFill patternType="solid">
        <fgColor indexed="51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8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1311">
    <xf numFmtId="0" fontId="0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36" fillId="35" borderId="0" applyNumberFormat="0" applyBorder="0" applyAlignment="0" applyProtection="0"/>
    <xf numFmtId="0" fontId="37" fillId="3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6" fillId="3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7" fillId="3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6" fillId="36" borderId="0" applyNumberFormat="0" applyBorder="0" applyAlignment="0" applyProtection="0"/>
    <xf numFmtId="0" fontId="37" fillId="3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6" fillId="3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7" fillId="3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6" fillId="38" borderId="0" applyNumberFormat="0" applyBorder="0" applyAlignment="0" applyProtection="0"/>
    <xf numFmtId="0" fontId="37" fillId="3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6" fillId="3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7" fillId="3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6" fillId="40" borderId="0" applyNumberFormat="0" applyBorder="0" applyAlignment="0" applyProtection="0"/>
    <xf numFmtId="0" fontId="37" fillId="4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6" fillId="4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7" fillId="4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6" fillId="35" borderId="0" applyNumberFormat="0" applyBorder="0" applyAlignment="0" applyProtection="0"/>
    <xf numFmtId="0" fontId="37" fillId="4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6" fillId="4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7" fillId="4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6" fillId="43" borderId="0" applyNumberFormat="0" applyBorder="0" applyAlignment="0" applyProtection="0"/>
    <xf numFmtId="0" fontId="37" fillId="4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6" fillId="4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7" fillId="4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6" fillId="45" borderId="0" applyNumberFormat="0" applyBorder="0" applyAlignment="0" applyProtection="0"/>
    <xf numFmtId="0" fontId="37" fillId="4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6" fillId="4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4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6" fillId="36" borderId="0" applyNumberFormat="0" applyBorder="0" applyAlignment="0" applyProtection="0"/>
    <xf numFmtId="0" fontId="37" fillId="3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6" fillId="3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7" fillId="3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6" fillId="47" borderId="0" applyNumberFormat="0" applyBorder="0" applyAlignment="0" applyProtection="0"/>
    <xf numFmtId="0" fontId="37" fillId="4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7" fillId="4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6" fillId="48" borderId="0" applyNumberFormat="0" applyBorder="0" applyAlignment="0" applyProtection="0"/>
    <xf numFmtId="0" fontId="37" fillId="45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6" fillId="45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7" fillId="45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6" fillId="46" borderId="0" applyNumberFormat="0" applyBorder="0" applyAlignment="0" applyProtection="0"/>
    <xf numFmtId="0" fontId="37" fillId="4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7" fillId="4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6" fillId="43" borderId="0" applyNumberFormat="0" applyBorder="0" applyAlignment="0" applyProtection="0"/>
    <xf numFmtId="0" fontId="37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7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8" fillId="49" borderId="0" applyNumberFormat="0" applyBorder="0" applyAlignment="0" applyProtection="0"/>
    <xf numFmtId="0" fontId="39" fillId="46" borderId="0" applyNumberFormat="0" applyBorder="0" applyAlignment="0" applyProtection="0"/>
    <xf numFmtId="0" fontId="16" fillId="12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8" fillId="36" borderId="0" applyNumberFormat="0" applyBorder="0" applyAlignment="0" applyProtection="0"/>
    <xf numFmtId="0" fontId="39" fillId="37" borderId="0" applyNumberFormat="0" applyBorder="0" applyAlignment="0" applyProtection="0"/>
    <xf numFmtId="0" fontId="16" fillId="16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47" borderId="0" applyNumberFormat="0" applyBorder="0" applyAlignment="0" applyProtection="0"/>
    <xf numFmtId="0" fontId="39" fillId="47" borderId="0" applyNumberFormat="0" applyBorder="0" applyAlignment="0" applyProtection="0"/>
    <xf numFmtId="0" fontId="16" fillId="20" borderId="0" applyNumberFormat="0" applyBorder="0" applyAlignment="0" applyProtection="0"/>
    <xf numFmtId="0" fontId="39" fillId="47" borderId="0" applyNumberFormat="0" applyBorder="0" applyAlignment="0" applyProtection="0"/>
    <xf numFmtId="0" fontId="38" fillId="48" borderId="0" applyNumberFormat="0" applyBorder="0" applyAlignment="0" applyProtection="0"/>
    <xf numFmtId="0" fontId="39" fillId="45" borderId="0" applyNumberFormat="0" applyBorder="0" applyAlignment="0" applyProtection="0"/>
    <xf numFmtId="0" fontId="16" fillId="24" borderId="0" applyNumberFormat="0" applyBorder="0" applyAlignment="0" applyProtection="0"/>
    <xf numFmtId="0" fontId="38" fillId="45" borderId="0" applyNumberFormat="0" applyBorder="0" applyAlignment="0" applyProtection="0"/>
    <xf numFmtId="0" fontId="39" fillId="45" borderId="0" applyNumberFormat="0" applyBorder="0" applyAlignment="0" applyProtection="0"/>
    <xf numFmtId="0" fontId="38" fillId="49" borderId="0" applyNumberFormat="0" applyBorder="0" applyAlignment="0" applyProtection="0"/>
    <xf numFmtId="0" fontId="39" fillId="46" borderId="0" applyNumberFormat="0" applyBorder="0" applyAlignment="0" applyProtection="0"/>
    <xf numFmtId="0" fontId="16" fillId="28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8" fillId="50" borderId="0" applyNumberFormat="0" applyBorder="0" applyAlignment="0" applyProtection="0"/>
    <xf numFmtId="0" fontId="39" fillId="43" borderId="0" applyNumberFormat="0" applyBorder="0" applyAlignment="0" applyProtection="0"/>
    <xf numFmtId="0" fontId="16" fillId="32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4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39" fillId="57" borderId="0" applyNumberFormat="0" applyBorder="0" applyAlignment="0" applyProtection="0"/>
    <xf numFmtId="0" fontId="16" fillId="9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9" borderId="0" applyNumberFormat="0" applyBorder="0" applyAlignment="0" applyProtection="0"/>
    <xf numFmtId="0" fontId="37" fillId="60" borderId="0" applyNumberFormat="0" applyBorder="0" applyAlignment="0" applyProtection="0"/>
    <xf numFmtId="0" fontId="37" fillId="60" borderId="0" applyNumberFormat="0" applyBorder="0" applyAlignment="0" applyProtection="0"/>
    <xf numFmtId="0" fontId="37" fillId="61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9" fillId="63" borderId="0" applyNumberFormat="0" applyBorder="0" applyAlignment="0" applyProtection="0"/>
    <xf numFmtId="0" fontId="16" fillId="13" borderId="0" applyNumberFormat="0" applyBorder="0" applyAlignment="0" applyProtection="0"/>
    <xf numFmtId="0" fontId="37" fillId="64" borderId="0" applyNumberFormat="0" applyBorder="0" applyAlignment="0" applyProtection="0"/>
    <xf numFmtId="0" fontId="37" fillId="64" borderId="0" applyNumberFormat="0" applyBorder="0" applyAlignment="0" applyProtection="0"/>
    <xf numFmtId="0" fontId="37" fillId="65" borderId="0" applyNumberFormat="0" applyBorder="0" applyAlignment="0" applyProtection="0"/>
    <xf numFmtId="0" fontId="37" fillId="61" borderId="0" applyNumberFormat="0" applyBorder="0" applyAlignment="0" applyProtection="0"/>
    <xf numFmtId="0" fontId="37" fillId="61" borderId="0" applyNumberFormat="0" applyBorder="0" applyAlignment="0" applyProtection="0"/>
    <xf numFmtId="0" fontId="37" fillId="66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67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16" fillId="17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8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7" fillId="61" borderId="0" applyNumberFormat="0" applyBorder="0" applyAlignment="0" applyProtection="0"/>
    <xf numFmtId="0" fontId="37" fillId="61" borderId="0" applyNumberFormat="0" applyBorder="0" applyAlignment="0" applyProtection="0"/>
    <xf numFmtId="0" fontId="37" fillId="59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62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61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16" fillId="21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70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64" borderId="0" applyNumberFormat="0" applyBorder="0" applyAlignment="0" applyProtection="0"/>
    <xf numFmtId="0" fontId="37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6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16" fillId="25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56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7" fillId="72" borderId="0" applyNumberFormat="0" applyBorder="0" applyAlignment="0" applyProtection="0"/>
    <xf numFmtId="0" fontId="37" fillId="60" borderId="0" applyNumberFormat="0" applyBorder="0" applyAlignment="0" applyProtection="0"/>
    <xf numFmtId="0" fontId="37" fillId="60" borderId="0" applyNumberFormat="0" applyBorder="0" applyAlignment="0" applyProtection="0"/>
    <xf numFmtId="0" fontId="37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39" fillId="74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16" fillId="29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6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40" fillId="60" borderId="0" applyNumberFormat="0" applyBorder="0" applyAlignment="0" applyProtection="0"/>
    <xf numFmtId="0" fontId="41" fillId="72" borderId="0" applyNumberFormat="0" applyBorder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42" fillId="77" borderId="15" applyNumberFormat="0" applyAlignment="0" applyProtection="0"/>
    <xf numFmtId="0" fontId="43" fillId="78" borderId="16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44" fillId="62" borderId="17" applyNumberFormat="0" applyAlignment="0" applyProtection="0"/>
    <xf numFmtId="0" fontId="44" fillId="70" borderId="17" applyNumberFormat="0" applyAlignment="0" applyProtection="0"/>
    <xf numFmtId="167" fontId="45" fillId="0" borderId="18" applyBorder="0">
      <alignment horizontal="center" vertical="center"/>
    </xf>
    <xf numFmtId="168" fontId="46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8" fontId="46" fillId="0" borderId="0" applyFont="0" applyFill="0" applyBorder="0" applyAlignment="0" applyProtection="0"/>
    <xf numFmtId="169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8" fontId="17" fillId="0" borderId="0" applyFont="0" applyFill="0" applyBorder="0" applyAlignment="0" applyProtection="0">
      <alignment vertical="center"/>
    </xf>
    <xf numFmtId="168" fontId="1" fillId="0" borderId="0" applyFont="0" applyFill="0" applyBorder="0" applyAlignment="0" applyProtection="0"/>
    <xf numFmtId="170" fontId="48" fillId="0" borderId="0"/>
    <xf numFmtId="171" fontId="1" fillId="0" borderId="0" applyFont="0" applyFill="0" applyBorder="0" applyAlignment="0" applyProtection="0"/>
    <xf numFmtId="172" fontId="48" fillId="0" borderId="0"/>
    <xf numFmtId="173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74" fontId="48" fillId="0" borderId="0"/>
    <xf numFmtId="0" fontId="49" fillId="79" borderId="0" applyNumberFormat="0" applyBorder="0" applyAlignment="0" applyProtection="0"/>
    <xf numFmtId="0" fontId="49" fillId="79" borderId="0" applyNumberFormat="0" applyBorder="0" applyAlignment="0" applyProtection="0"/>
    <xf numFmtId="0" fontId="49" fillId="80" borderId="0" applyNumberFormat="0" applyBorder="0" applyAlignment="0" applyProtection="0"/>
    <xf numFmtId="0" fontId="49" fillId="81" borderId="0" applyNumberFormat="0" applyBorder="0" applyAlignment="0" applyProtection="0"/>
    <xf numFmtId="0" fontId="49" fillId="81" borderId="0" applyNumberFormat="0" applyBorder="0" applyAlignment="0" applyProtection="0"/>
    <xf numFmtId="0" fontId="49" fillId="82" borderId="0" applyNumberFormat="0" applyBorder="0" applyAlignment="0" applyProtection="0"/>
    <xf numFmtId="0" fontId="49" fillId="83" borderId="0" applyNumberFormat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53" fillId="84" borderId="0" applyNumberFormat="0" applyBorder="0" applyAlignment="0" applyProtection="0"/>
    <xf numFmtId="0" fontId="5" fillId="2" borderId="0" applyNumberFormat="0" applyBorder="0" applyAlignment="0" applyProtection="0"/>
    <xf numFmtId="0" fontId="37" fillId="66" borderId="0" applyNumberFormat="0" applyBorder="0" applyAlignment="0" applyProtection="0"/>
    <xf numFmtId="0" fontId="53" fillId="84" borderId="0" applyNumberFormat="0" applyBorder="0" applyAlignment="0" applyProtection="0"/>
    <xf numFmtId="0" fontId="37" fillId="66" borderId="0" applyNumberFormat="0" applyBorder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54" fillId="0" borderId="19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55" fillId="0" borderId="20" applyNumberFormat="0" applyFill="0" applyAlignment="0" applyProtection="0"/>
    <xf numFmtId="0" fontId="55" fillId="0" borderId="21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56" fillId="0" borderId="22" applyNumberFormat="0" applyFill="0" applyAlignment="0" applyProtection="0"/>
    <xf numFmtId="0" fontId="56" fillId="0" borderId="2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8" fillId="5" borderId="4" applyNumberFormat="0" applyAlignment="0" applyProtection="0"/>
    <xf numFmtId="0" fontId="8" fillId="5" borderId="4" applyNumberFormat="0" applyAlignment="0" applyProtection="0"/>
    <xf numFmtId="0" fontId="58" fillId="73" borderId="15" applyNumberFormat="0" applyAlignment="0" applyProtection="0"/>
    <xf numFmtId="0" fontId="58" fillId="73" borderId="16" applyNumberFormat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59" fillId="0" borderId="24" applyNumberFormat="0" applyFill="0" applyAlignment="0" applyProtection="0"/>
    <xf numFmtId="0" fontId="53" fillId="0" borderId="25" applyNumberFormat="0" applyFill="0" applyAlignment="0" applyProtection="0"/>
    <xf numFmtId="0" fontId="7" fillId="4" borderId="0" applyNumberFormat="0" applyBorder="0" applyAlignment="0" applyProtection="0"/>
    <xf numFmtId="0" fontId="60" fillId="73" borderId="0" applyNumberFormat="0" applyBorder="0" applyAlignment="0" applyProtection="0"/>
    <xf numFmtId="0" fontId="7" fillId="4" borderId="0" applyNumberFormat="0" applyBorder="0" applyAlignment="0" applyProtection="0"/>
    <xf numFmtId="0" fontId="53" fillId="73" borderId="0" applyNumberFormat="0" applyBorder="0" applyAlignment="0" applyProtection="0"/>
    <xf numFmtId="0" fontId="60" fillId="73" borderId="0" applyNumberFormat="0" applyBorder="0" applyAlignment="0" applyProtection="0"/>
    <xf numFmtId="0" fontId="53" fillId="73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" fillId="0" borderId="0"/>
    <xf numFmtId="0" fontId="19" fillId="0" borderId="0"/>
    <xf numFmtId="0" fontId="46" fillId="85" borderId="0"/>
    <xf numFmtId="0" fontId="17" fillId="0" borderId="0"/>
    <xf numFmtId="0" fontId="17" fillId="0" borderId="0"/>
    <xf numFmtId="0" fontId="17" fillId="0" borderId="0"/>
    <xf numFmtId="0" fontId="61" fillId="0" borderId="0"/>
    <xf numFmtId="0" fontId="1" fillId="0" borderId="0"/>
    <xf numFmtId="0" fontId="46" fillId="85" borderId="0"/>
    <xf numFmtId="0" fontId="46" fillId="85" borderId="0"/>
    <xf numFmtId="0" fontId="46" fillId="85" borderId="0"/>
    <xf numFmtId="0" fontId="46" fillId="0" borderId="0" applyFill="0" applyBorder="0" applyAlignment="0" applyProtection="0"/>
    <xf numFmtId="0" fontId="17" fillId="0" borderId="0"/>
    <xf numFmtId="0" fontId="19" fillId="0" borderId="0"/>
    <xf numFmtId="0" fontId="1" fillId="0" borderId="0"/>
    <xf numFmtId="0" fontId="1" fillId="0" borderId="0"/>
    <xf numFmtId="0" fontId="46" fillId="0" borderId="0" applyFill="0" applyBorder="0" applyAlignment="0" applyProtection="0"/>
    <xf numFmtId="0" fontId="17" fillId="0" borderId="0"/>
    <xf numFmtId="0" fontId="47" fillId="0" borderId="0"/>
    <xf numFmtId="0" fontId="62" fillId="0" borderId="0"/>
    <xf numFmtId="0" fontId="1" fillId="0" borderId="0"/>
    <xf numFmtId="0" fontId="1" fillId="0" borderId="0"/>
    <xf numFmtId="0" fontId="17" fillId="0" borderId="0"/>
    <xf numFmtId="0" fontId="19" fillId="0" borderId="0"/>
    <xf numFmtId="0" fontId="4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46" fillId="85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62" fillId="0" borderId="0"/>
    <xf numFmtId="0" fontId="17" fillId="0" borderId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6" fillId="72" borderId="16" applyNumberFormat="0" applyFont="0" applyAlignment="0" applyProtection="0"/>
    <xf numFmtId="0" fontId="17" fillId="72" borderId="26" applyNumberFormat="0" applyFont="0" applyAlignment="0" applyProtection="0"/>
    <xf numFmtId="0" fontId="46" fillId="72" borderId="1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46" fillId="72" borderId="16" applyNumberFormat="0" applyFont="0" applyAlignment="0" applyProtection="0"/>
    <xf numFmtId="0" fontId="17" fillId="72" borderId="26" applyNumberFormat="0" applyFont="0" applyAlignment="0" applyProtection="0"/>
    <xf numFmtId="0" fontId="17" fillId="72" borderId="26" applyNumberFormat="0" applyFont="0" applyAlignment="0" applyProtection="0"/>
    <xf numFmtId="0" fontId="1" fillId="8" borderId="8" applyNumberFormat="0" applyFon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63" fillId="77" borderId="27" applyNumberFormat="0" applyAlignment="0" applyProtection="0"/>
    <xf numFmtId="0" fontId="63" fillId="78" borderId="27" applyNumberFormat="0" applyAlignment="0" applyProtection="0"/>
    <xf numFmtId="175" fontId="36" fillId="41" borderId="0">
      <alignment horizontal="right"/>
    </xf>
    <xf numFmtId="0" fontId="64" fillId="86" borderId="0">
      <alignment horizontal="center"/>
    </xf>
    <xf numFmtId="0" fontId="65" fillId="87" borderId="0"/>
    <xf numFmtId="0" fontId="66" fillId="41" borderId="0" applyBorder="0">
      <alignment horizontal="centerContinuous"/>
    </xf>
    <xf numFmtId="0" fontId="67" fillId="87" borderId="0" applyBorder="0">
      <alignment horizontal="centerContinuous"/>
    </xf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" fontId="68" fillId="88" borderId="28" applyNumberFormat="0" applyProtection="0">
      <alignment vertical="center"/>
    </xf>
    <xf numFmtId="4" fontId="68" fillId="88" borderId="28" applyNumberFormat="0" applyProtection="0">
      <alignment vertical="center"/>
    </xf>
    <xf numFmtId="4" fontId="46" fillId="88" borderId="16" applyNumberFormat="0" applyProtection="0">
      <alignment vertical="center"/>
    </xf>
    <xf numFmtId="4" fontId="46" fillId="88" borderId="16" applyNumberFormat="0" applyProtection="0">
      <alignment vertical="center"/>
    </xf>
    <xf numFmtId="4" fontId="46" fillId="88" borderId="16" applyNumberFormat="0" applyProtection="0">
      <alignment vertical="center"/>
    </xf>
    <xf numFmtId="4" fontId="69" fillId="88" borderId="28" applyNumberFormat="0" applyProtection="0">
      <alignment vertical="center"/>
    </xf>
    <xf numFmtId="4" fontId="69" fillId="88" borderId="28" applyNumberFormat="0" applyProtection="0">
      <alignment vertical="center"/>
    </xf>
    <xf numFmtId="4" fontId="70" fillId="33" borderId="16" applyNumberFormat="0" applyProtection="0">
      <alignment vertical="center"/>
    </xf>
    <xf numFmtId="4" fontId="68" fillId="88" borderId="28" applyNumberFormat="0" applyProtection="0">
      <alignment horizontal="left" vertical="center" indent="1"/>
    </xf>
    <xf numFmtId="4" fontId="68" fillId="88" borderId="28" applyNumberFormat="0" applyProtection="0">
      <alignment horizontal="left" vertical="center" indent="1"/>
    </xf>
    <xf numFmtId="4" fontId="46" fillId="33" borderId="16" applyNumberFormat="0" applyProtection="0">
      <alignment horizontal="left" vertical="center" indent="1"/>
    </xf>
    <xf numFmtId="4" fontId="46" fillId="33" borderId="16" applyNumberFormat="0" applyProtection="0">
      <alignment horizontal="left" vertical="center" indent="1"/>
    </xf>
    <xf numFmtId="4" fontId="46" fillId="33" borderId="16" applyNumberFormat="0" applyProtection="0">
      <alignment horizontal="left" vertical="center" indent="1"/>
    </xf>
    <xf numFmtId="0" fontId="68" fillId="88" borderId="28" applyNumberFormat="0" applyProtection="0">
      <alignment horizontal="left" vertical="top" indent="1"/>
    </xf>
    <xf numFmtId="0" fontId="68" fillId="88" borderId="28" applyNumberFormat="0" applyProtection="0">
      <alignment horizontal="left" vertical="top" indent="1"/>
    </xf>
    <xf numFmtId="0" fontId="71" fillId="88" borderId="28" applyNumberFormat="0" applyProtection="0">
      <alignment horizontal="left" vertical="top" indent="1"/>
    </xf>
    <xf numFmtId="4" fontId="68" fillId="36" borderId="0" applyNumberFormat="0" applyProtection="0">
      <alignment horizontal="left" vertical="center" indent="1"/>
    </xf>
    <xf numFmtId="4" fontId="68" fillId="36" borderId="0" applyNumberFormat="0" applyProtection="0">
      <alignment horizontal="left" vertical="center" indent="1"/>
    </xf>
    <xf numFmtId="4" fontId="46" fillId="89" borderId="16" applyNumberFormat="0" applyProtection="0">
      <alignment horizontal="left" vertical="center" indent="1"/>
    </xf>
    <xf numFmtId="4" fontId="46" fillId="89" borderId="16" applyNumberFormat="0" applyProtection="0">
      <alignment horizontal="left" vertical="center" indent="1"/>
    </xf>
    <xf numFmtId="4" fontId="46" fillId="89" borderId="16" applyNumberFormat="0" applyProtection="0">
      <alignment horizontal="left" vertical="center" indent="1"/>
    </xf>
    <xf numFmtId="4" fontId="36" fillId="44" borderId="28" applyNumberFormat="0" applyProtection="0">
      <alignment horizontal="right" vertical="center"/>
    </xf>
    <xf numFmtId="4" fontId="36" fillId="44" borderId="28" applyNumberFormat="0" applyProtection="0">
      <alignment horizontal="right" vertical="center"/>
    </xf>
    <xf numFmtId="4" fontId="46" fillId="44" borderId="16" applyNumberFormat="0" applyProtection="0">
      <alignment horizontal="right" vertical="center"/>
    </xf>
    <xf numFmtId="4" fontId="46" fillId="44" borderId="16" applyNumberFormat="0" applyProtection="0">
      <alignment horizontal="right" vertical="center"/>
    </xf>
    <xf numFmtId="4" fontId="46" fillId="44" borderId="16" applyNumberFormat="0" applyProtection="0">
      <alignment horizontal="right" vertical="center"/>
    </xf>
    <xf numFmtId="4" fontId="36" fillId="37" borderId="28" applyNumberFormat="0" applyProtection="0">
      <alignment horizontal="right" vertical="center"/>
    </xf>
    <xf numFmtId="4" fontId="36" fillId="37" borderId="28" applyNumberFormat="0" applyProtection="0">
      <alignment horizontal="right" vertical="center"/>
    </xf>
    <xf numFmtId="4" fontId="46" fillId="90" borderId="16" applyNumberFormat="0" applyProtection="0">
      <alignment horizontal="right" vertical="center"/>
    </xf>
    <xf numFmtId="4" fontId="46" fillId="90" borderId="16" applyNumberFormat="0" applyProtection="0">
      <alignment horizontal="right" vertical="center"/>
    </xf>
    <xf numFmtId="4" fontId="46" fillId="90" borderId="16" applyNumberFormat="0" applyProtection="0">
      <alignment horizontal="right" vertical="center"/>
    </xf>
    <xf numFmtId="4" fontId="36" fillId="91" borderId="28" applyNumberFormat="0" applyProtection="0">
      <alignment horizontal="right" vertical="center"/>
    </xf>
    <xf numFmtId="4" fontId="36" fillId="91" borderId="28" applyNumberFormat="0" applyProtection="0">
      <alignment horizontal="right" vertical="center"/>
    </xf>
    <xf numFmtId="4" fontId="46" fillId="91" borderId="29" applyNumberFormat="0" applyProtection="0">
      <alignment horizontal="right" vertical="center"/>
    </xf>
    <xf numFmtId="4" fontId="46" fillId="91" borderId="29" applyNumberFormat="0" applyProtection="0">
      <alignment horizontal="right" vertical="center"/>
    </xf>
    <xf numFmtId="4" fontId="46" fillId="91" borderId="29" applyNumberFormat="0" applyProtection="0">
      <alignment horizontal="right" vertical="center"/>
    </xf>
    <xf numFmtId="4" fontId="36" fillId="50" borderId="28" applyNumberFormat="0" applyProtection="0">
      <alignment horizontal="right" vertical="center"/>
    </xf>
    <xf numFmtId="4" fontId="36" fillId="50" borderId="28" applyNumberFormat="0" applyProtection="0">
      <alignment horizontal="right" vertical="center"/>
    </xf>
    <xf numFmtId="4" fontId="46" fillId="50" borderId="16" applyNumberFormat="0" applyProtection="0">
      <alignment horizontal="right" vertical="center"/>
    </xf>
    <xf numFmtId="4" fontId="46" fillId="50" borderId="16" applyNumberFormat="0" applyProtection="0">
      <alignment horizontal="right" vertical="center"/>
    </xf>
    <xf numFmtId="4" fontId="46" fillId="50" borderId="16" applyNumberFormat="0" applyProtection="0">
      <alignment horizontal="right" vertical="center"/>
    </xf>
    <xf numFmtId="4" fontId="36" fillId="92" borderId="28" applyNumberFormat="0" applyProtection="0">
      <alignment horizontal="right" vertical="center"/>
    </xf>
    <xf numFmtId="4" fontId="36" fillId="92" borderId="28" applyNumberFormat="0" applyProtection="0">
      <alignment horizontal="right" vertical="center"/>
    </xf>
    <xf numFmtId="4" fontId="46" fillId="92" borderId="16" applyNumberFormat="0" applyProtection="0">
      <alignment horizontal="right" vertical="center"/>
    </xf>
    <xf numFmtId="4" fontId="46" fillId="92" borderId="16" applyNumberFormat="0" applyProtection="0">
      <alignment horizontal="right" vertical="center"/>
    </xf>
    <xf numFmtId="4" fontId="46" fillId="92" borderId="16" applyNumberFormat="0" applyProtection="0">
      <alignment horizontal="right" vertical="center"/>
    </xf>
    <xf numFmtId="4" fontId="36" fillId="93" borderId="28" applyNumberFormat="0" applyProtection="0">
      <alignment horizontal="right" vertical="center"/>
    </xf>
    <xf numFmtId="4" fontId="36" fillId="93" borderId="28" applyNumberFormat="0" applyProtection="0">
      <alignment horizontal="right" vertical="center"/>
    </xf>
    <xf numFmtId="4" fontId="46" fillId="93" borderId="16" applyNumberFormat="0" applyProtection="0">
      <alignment horizontal="right" vertical="center"/>
    </xf>
    <xf numFmtId="4" fontId="46" fillId="93" borderId="16" applyNumberFormat="0" applyProtection="0">
      <alignment horizontal="right" vertical="center"/>
    </xf>
    <xf numFmtId="4" fontId="46" fillId="93" borderId="16" applyNumberFormat="0" applyProtection="0">
      <alignment horizontal="right" vertical="center"/>
    </xf>
    <xf numFmtId="4" fontId="36" fillId="47" borderId="28" applyNumberFormat="0" applyProtection="0">
      <alignment horizontal="right" vertical="center"/>
    </xf>
    <xf numFmtId="4" fontId="36" fillId="47" borderId="28" applyNumberFormat="0" applyProtection="0">
      <alignment horizontal="right" vertical="center"/>
    </xf>
    <xf numFmtId="4" fontId="46" fillId="47" borderId="16" applyNumberFormat="0" applyProtection="0">
      <alignment horizontal="right" vertical="center"/>
    </xf>
    <xf numFmtId="4" fontId="46" fillId="47" borderId="16" applyNumberFormat="0" applyProtection="0">
      <alignment horizontal="right" vertical="center"/>
    </xf>
    <xf numFmtId="4" fontId="46" fillId="47" borderId="16" applyNumberFormat="0" applyProtection="0">
      <alignment horizontal="right" vertical="center"/>
    </xf>
    <xf numFmtId="4" fontId="36" fillId="38" borderId="28" applyNumberFormat="0" applyProtection="0">
      <alignment horizontal="right" vertical="center"/>
    </xf>
    <xf numFmtId="4" fontId="36" fillId="38" borderId="28" applyNumberFormat="0" applyProtection="0">
      <alignment horizontal="right" vertical="center"/>
    </xf>
    <xf numFmtId="4" fontId="46" fillId="38" borderId="16" applyNumberFormat="0" applyProtection="0">
      <alignment horizontal="right" vertical="center"/>
    </xf>
    <xf numFmtId="4" fontId="46" fillId="38" borderId="16" applyNumberFormat="0" applyProtection="0">
      <alignment horizontal="right" vertical="center"/>
    </xf>
    <xf numFmtId="4" fontId="46" fillId="38" borderId="16" applyNumberFormat="0" applyProtection="0">
      <alignment horizontal="right" vertical="center"/>
    </xf>
    <xf numFmtId="4" fontId="36" fillId="94" borderId="28" applyNumberFormat="0" applyProtection="0">
      <alignment horizontal="right" vertical="center"/>
    </xf>
    <xf numFmtId="4" fontId="36" fillId="94" borderId="28" applyNumberFormat="0" applyProtection="0">
      <alignment horizontal="right" vertical="center"/>
    </xf>
    <xf numFmtId="4" fontId="46" fillId="94" borderId="16" applyNumberFormat="0" applyProtection="0">
      <alignment horizontal="right" vertical="center"/>
    </xf>
    <xf numFmtId="4" fontId="46" fillId="94" borderId="16" applyNumberFormat="0" applyProtection="0">
      <alignment horizontal="right" vertical="center"/>
    </xf>
    <xf numFmtId="4" fontId="46" fillId="94" borderId="16" applyNumberFormat="0" applyProtection="0">
      <alignment horizontal="right" vertical="center"/>
    </xf>
    <xf numFmtId="4" fontId="68" fillId="95" borderId="30" applyNumberFormat="0" applyProtection="0">
      <alignment horizontal="left" vertical="center" indent="1"/>
    </xf>
    <xf numFmtId="4" fontId="68" fillId="95" borderId="30" applyNumberFormat="0" applyProtection="0">
      <alignment horizontal="left" vertical="center" indent="1"/>
    </xf>
    <xf numFmtId="4" fontId="46" fillId="95" borderId="29" applyNumberFormat="0" applyProtection="0">
      <alignment horizontal="left" vertical="center" indent="1"/>
    </xf>
    <xf numFmtId="4" fontId="46" fillId="95" borderId="29" applyNumberFormat="0" applyProtection="0">
      <alignment horizontal="left" vertical="center" indent="1"/>
    </xf>
    <xf numFmtId="4" fontId="46" fillId="95" borderId="29" applyNumberFormat="0" applyProtection="0">
      <alignment horizontal="left" vertical="center" indent="1"/>
    </xf>
    <xf numFmtId="4" fontId="36" fillId="35" borderId="0" applyNumberFormat="0" applyProtection="0">
      <alignment horizontal="left" vertical="center" indent="1"/>
    </xf>
    <xf numFmtId="4" fontId="36" fillId="35" borderId="0" applyNumberFormat="0" applyProtection="0">
      <alignment horizontal="left" vertical="center" indent="1"/>
    </xf>
    <xf numFmtId="4" fontId="17" fillId="46" borderId="29" applyNumberFormat="0" applyProtection="0">
      <alignment horizontal="left" vertical="center" indent="1"/>
    </xf>
    <xf numFmtId="4" fontId="17" fillId="46" borderId="29" applyNumberFormat="0" applyProtection="0">
      <alignment horizontal="left" vertical="center" indent="1"/>
    </xf>
    <xf numFmtId="4" fontId="17" fillId="46" borderId="29" applyNumberFormat="0" applyProtection="0">
      <alignment horizontal="left" vertical="center" indent="1"/>
    </xf>
    <xf numFmtId="4" fontId="72" fillId="46" borderId="0" applyNumberFormat="0" applyProtection="0">
      <alignment horizontal="left" vertical="center" indent="1"/>
    </xf>
    <xf numFmtId="4" fontId="72" fillId="46" borderId="0" applyNumberFormat="0" applyProtection="0">
      <alignment horizontal="left" vertical="center" indent="1"/>
    </xf>
    <xf numFmtId="4" fontId="72" fillId="46" borderId="0" applyNumberFormat="0" applyProtection="0">
      <alignment horizontal="left" vertical="center" indent="1"/>
    </xf>
    <xf numFmtId="4" fontId="72" fillId="46" borderId="0" applyNumberFormat="0" applyProtection="0">
      <alignment horizontal="left" vertical="center" indent="1"/>
    </xf>
    <xf numFmtId="4" fontId="72" fillId="46" borderId="0" applyNumberFormat="0" applyProtection="0">
      <alignment horizontal="left" vertical="center" indent="1"/>
    </xf>
    <xf numFmtId="4" fontId="17" fillId="46" borderId="29" applyNumberFormat="0" applyProtection="0">
      <alignment horizontal="left" vertical="center" indent="1"/>
    </xf>
    <xf numFmtId="4" fontId="17" fillId="46" borderId="29" applyNumberFormat="0" applyProtection="0">
      <alignment horizontal="left" vertical="center" indent="1"/>
    </xf>
    <xf numFmtId="4" fontId="17" fillId="46" borderId="29" applyNumberFormat="0" applyProtection="0">
      <alignment horizontal="left" vertical="center" indent="1"/>
    </xf>
    <xf numFmtId="4" fontId="17" fillId="46" borderId="29" applyNumberFormat="0" applyProtection="0">
      <alignment horizontal="left" vertical="center" indent="1"/>
    </xf>
    <xf numFmtId="4" fontId="17" fillId="46" borderId="29" applyNumberFormat="0" applyProtection="0">
      <alignment horizontal="left" vertical="center" indent="1"/>
    </xf>
    <xf numFmtId="4" fontId="17" fillId="46" borderId="29" applyNumberFormat="0" applyProtection="0">
      <alignment horizontal="left" vertical="center" indent="1"/>
    </xf>
    <xf numFmtId="4" fontId="36" fillId="36" borderId="28" applyNumberFormat="0" applyProtection="0">
      <alignment horizontal="right" vertical="center"/>
    </xf>
    <xf numFmtId="4" fontId="36" fillId="36" borderId="28" applyNumberFormat="0" applyProtection="0">
      <alignment horizontal="right" vertical="center"/>
    </xf>
    <xf numFmtId="4" fontId="46" fillId="36" borderId="16" applyNumberFormat="0" applyProtection="0">
      <alignment horizontal="right" vertical="center"/>
    </xf>
    <xf numFmtId="4" fontId="46" fillId="36" borderId="16" applyNumberFormat="0" applyProtection="0">
      <alignment horizontal="right" vertical="center"/>
    </xf>
    <xf numFmtId="4" fontId="46" fillId="36" borderId="16" applyNumberFormat="0" applyProtection="0">
      <alignment horizontal="right" vertical="center"/>
    </xf>
    <xf numFmtId="4" fontId="36" fillId="35" borderId="0" applyNumberFormat="0" applyProtection="0">
      <alignment horizontal="left" vertical="center" indent="1"/>
    </xf>
    <xf numFmtId="4" fontId="36" fillId="35" borderId="0" applyNumberFormat="0" applyProtection="0">
      <alignment horizontal="left" vertical="center" indent="1"/>
    </xf>
    <xf numFmtId="4" fontId="36" fillId="35" borderId="0" applyNumberFormat="0" applyProtection="0">
      <alignment horizontal="left" vertical="center" indent="1"/>
    </xf>
    <xf numFmtId="4" fontId="36" fillId="35" borderId="0" applyNumberFormat="0" applyProtection="0">
      <alignment horizontal="left" vertical="center" indent="1"/>
    </xf>
    <xf numFmtId="4" fontId="36" fillId="35" borderId="0" applyNumberFormat="0" applyProtection="0">
      <alignment horizontal="left" vertical="center" indent="1"/>
    </xf>
    <xf numFmtId="4" fontId="36" fillId="35" borderId="0" applyNumberFormat="0" applyProtection="0">
      <alignment horizontal="left" vertical="center" indent="1"/>
    </xf>
    <xf numFmtId="4" fontId="46" fillId="35" borderId="29" applyNumberFormat="0" applyProtection="0">
      <alignment horizontal="left" vertical="center" indent="1"/>
    </xf>
    <xf numFmtId="4" fontId="46" fillId="35" borderId="29" applyNumberFormat="0" applyProtection="0">
      <alignment horizontal="left" vertical="center" indent="1"/>
    </xf>
    <xf numFmtId="4" fontId="46" fillId="35" borderId="29" applyNumberFormat="0" applyProtection="0">
      <alignment horizontal="left" vertical="center" indent="1"/>
    </xf>
    <xf numFmtId="4" fontId="46" fillId="35" borderId="29" applyNumberFormat="0" applyProtection="0">
      <alignment horizontal="left" vertical="center" indent="1"/>
    </xf>
    <xf numFmtId="4" fontId="46" fillId="35" borderId="29" applyNumberFormat="0" applyProtection="0">
      <alignment horizontal="left" vertical="center" indent="1"/>
    </xf>
    <xf numFmtId="4" fontId="46" fillId="35" borderId="29" applyNumberFormat="0" applyProtection="0">
      <alignment horizontal="left" vertical="center" indent="1"/>
    </xf>
    <xf numFmtId="4" fontId="36" fillId="36" borderId="0" applyNumberFormat="0" applyProtection="0">
      <alignment horizontal="left" vertical="center" indent="1"/>
    </xf>
    <xf numFmtId="4" fontId="36" fillId="36" borderId="0" applyNumberFormat="0" applyProtection="0">
      <alignment horizontal="left" vertical="center" indent="1"/>
    </xf>
    <xf numFmtId="4" fontId="36" fillId="36" borderId="0" applyNumberFormat="0" applyProtection="0">
      <alignment horizontal="left" vertical="center" indent="1"/>
    </xf>
    <xf numFmtId="4" fontId="36" fillId="36" borderId="0" applyNumberFormat="0" applyProtection="0">
      <alignment horizontal="left" vertical="center" indent="1"/>
    </xf>
    <xf numFmtId="4" fontId="36" fillId="36" borderId="0" applyNumberFormat="0" applyProtection="0">
      <alignment horizontal="left" vertical="center" indent="1"/>
    </xf>
    <xf numFmtId="4" fontId="36" fillId="36" borderId="0" applyNumberFormat="0" applyProtection="0">
      <alignment horizontal="left" vertical="center" indent="1"/>
    </xf>
    <xf numFmtId="4" fontId="46" fillId="36" borderId="29" applyNumberFormat="0" applyProtection="0">
      <alignment horizontal="left" vertical="center" indent="1"/>
    </xf>
    <xf numFmtId="4" fontId="46" fillId="36" borderId="29" applyNumberFormat="0" applyProtection="0">
      <alignment horizontal="left" vertical="center" indent="1"/>
    </xf>
    <xf numFmtId="4" fontId="46" fillId="36" borderId="29" applyNumberFormat="0" applyProtection="0">
      <alignment horizontal="left" vertical="center" indent="1"/>
    </xf>
    <xf numFmtId="4" fontId="46" fillId="36" borderId="29" applyNumberFormat="0" applyProtection="0">
      <alignment horizontal="left" vertical="center" indent="1"/>
    </xf>
    <xf numFmtId="4" fontId="46" fillId="36" borderId="29" applyNumberFormat="0" applyProtection="0">
      <alignment horizontal="left" vertical="center" indent="1"/>
    </xf>
    <xf numFmtId="4" fontId="46" fillId="36" borderId="29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46" fillId="45" borderId="16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46" fillId="45" borderId="16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46" fillId="45" borderId="16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17" fillId="46" borderId="28" applyNumberFormat="0" applyProtection="0">
      <alignment horizontal="left" vertical="center" indent="1"/>
    </xf>
    <xf numFmtId="0" fontId="46" fillId="45" borderId="16" applyNumberFormat="0" applyProtection="0">
      <alignment horizontal="left" vertical="center" indent="1"/>
    </xf>
    <xf numFmtId="0" fontId="46" fillId="45" borderId="16" applyNumberFormat="0" applyProtection="0">
      <alignment horizontal="left" vertical="center" indent="1"/>
    </xf>
    <xf numFmtId="0" fontId="46" fillId="45" borderId="16" applyNumberFormat="0" applyProtection="0">
      <alignment horizontal="left" vertical="center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46" fillId="46" borderId="28" applyNumberFormat="0" applyProtection="0">
      <alignment horizontal="left" vertical="top" indent="1"/>
    </xf>
    <xf numFmtId="0" fontId="46" fillId="46" borderId="28" applyNumberFormat="0" applyProtection="0">
      <alignment horizontal="left" vertical="top" indent="1"/>
    </xf>
    <xf numFmtId="0" fontId="46" fillId="46" borderId="28" applyNumberFormat="0" applyProtection="0">
      <alignment horizontal="left" vertical="top" indent="1"/>
    </xf>
    <xf numFmtId="0" fontId="46" fillId="46" borderId="28" applyNumberFormat="0" applyProtection="0">
      <alignment horizontal="left" vertical="top" indent="1"/>
    </xf>
    <xf numFmtId="0" fontId="46" fillId="46" borderId="28" applyNumberFormat="0" applyProtection="0">
      <alignment horizontal="left" vertical="top" indent="1"/>
    </xf>
    <xf numFmtId="0" fontId="46" fillId="46" borderId="28" applyNumberFormat="0" applyProtection="0">
      <alignment horizontal="left" vertical="top" indent="1"/>
    </xf>
    <xf numFmtId="0" fontId="46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46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4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46" fillId="96" borderId="16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46" fillId="96" borderId="16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46" fillId="96" borderId="16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17" fillId="36" borderId="28" applyNumberFormat="0" applyProtection="0">
      <alignment horizontal="left" vertical="center" indent="1"/>
    </xf>
    <xf numFmtId="0" fontId="46" fillId="96" borderId="16" applyNumberFormat="0" applyProtection="0">
      <alignment horizontal="left" vertical="center" indent="1"/>
    </xf>
    <xf numFmtId="0" fontId="46" fillId="96" borderId="16" applyNumberFormat="0" applyProtection="0">
      <alignment horizontal="left" vertical="center" indent="1"/>
    </xf>
    <xf numFmtId="0" fontId="46" fillId="96" borderId="16" applyNumberFormat="0" applyProtection="0">
      <alignment horizontal="left" vertical="center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46" fillId="36" borderId="28" applyNumberFormat="0" applyProtection="0">
      <alignment horizontal="left" vertical="top" indent="1"/>
    </xf>
    <xf numFmtId="0" fontId="46" fillId="36" borderId="28" applyNumberFormat="0" applyProtection="0">
      <alignment horizontal="left" vertical="top" indent="1"/>
    </xf>
    <xf numFmtId="0" fontId="46" fillId="36" borderId="28" applyNumberFormat="0" applyProtection="0">
      <alignment horizontal="left" vertical="top" indent="1"/>
    </xf>
    <xf numFmtId="0" fontId="46" fillId="36" borderId="28" applyNumberFormat="0" applyProtection="0">
      <alignment horizontal="left" vertical="top" indent="1"/>
    </xf>
    <xf numFmtId="0" fontId="46" fillId="36" borderId="28" applyNumberFormat="0" applyProtection="0">
      <alignment horizontal="left" vertical="top" indent="1"/>
    </xf>
    <xf numFmtId="0" fontId="46" fillId="36" borderId="28" applyNumberFormat="0" applyProtection="0">
      <alignment horizontal="left" vertical="top" indent="1"/>
    </xf>
    <xf numFmtId="0" fontId="46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46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36" borderId="28" applyNumberFormat="0" applyProtection="0">
      <alignment horizontal="left" vertical="top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46" fillId="42" borderId="16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46" fillId="42" borderId="16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46" fillId="42" borderId="16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17" fillId="42" borderId="28" applyNumberFormat="0" applyProtection="0">
      <alignment horizontal="left" vertical="center" indent="1"/>
    </xf>
    <xf numFmtId="0" fontId="46" fillId="42" borderId="16" applyNumberFormat="0" applyProtection="0">
      <alignment horizontal="left" vertical="center" indent="1"/>
    </xf>
    <xf numFmtId="0" fontId="46" fillId="42" borderId="16" applyNumberFormat="0" applyProtection="0">
      <alignment horizontal="left" vertical="center" indent="1"/>
    </xf>
    <xf numFmtId="0" fontId="46" fillId="42" borderId="16" applyNumberFormat="0" applyProtection="0">
      <alignment horizontal="left" vertical="center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46" fillId="42" borderId="28" applyNumberFormat="0" applyProtection="0">
      <alignment horizontal="left" vertical="top" indent="1"/>
    </xf>
    <xf numFmtId="0" fontId="46" fillId="42" borderId="28" applyNumberFormat="0" applyProtection="0">
      <alignment horizontal="left" vertical="top" indent="1"/>
    </xf>
    <xf numFmtId="0" fontId="46" fillId="42" borderId="28" applyNumberFormat="0" applyProtection="0">
      <alignment horizontal="left" vertical="top" indent="1"/>
    </xf>
    <xf numFmtId="0" fontId="46" fillId="42" borderId="28" applyNumberFormat="0" applyProtection="0">
      <alignment horizontal="left" vertical="top" indent="1"/>
    </xf>
    <xf numFmtId="0" fontId="46" fillId="42" borderId="28" applyNumberFormat="0" applyProtection="0">
      <alignment horizontal="left" vertical="top" indent="1"/>
    </xf>
    <xf numFmtId="0" fontId="46" fillId="42" borderId="28" applyNumberFormat="0" applyProtection="0">
      <alignment horizontal="left" vertical="top" indent="1"/>
    </xf>
    <xf numFmtId="0" fontId="46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46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42" borderId="28" applyNumberFormat="0" applyProtection="0">
      <alignment horizontal="left" vertical="top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46" fillId="35" borderId="16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46" fillId="35" borderId="16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46" fillId="35" borderId="16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17" fillId="35" borderId="28" applyNumberFormat="0" applyProtection="0">
      <alignment horizontal="left" vertical="center" indent="1"/>
    </xf>
    <xf numFmtId="0" fontId="46" fillId="35" borderId="16" applyNumberFormat="0" applyProtection="0">
      <alignment horizontal="left" vertical="center" indent="1"/>
    </xf>
    <xf numFmtId="0" fontId="46" fillId="35" borderId="16" applyNumberFormat="0" applyProtection="0">
      <alignment horizontal="left" vertical="center" indent="1"/>
    </xf>
    <xf numFmtId="0" fontId="46" fillId="35" borderId="16" applyNumberFormat="0" applyProtection="0">
      <alignment horizontal="left" vertical="center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46" fillId="35" borderId="28" applyNumberFormat="0" applyProtection="0">
      <alignment horizontal="left" vertical="top" indent="1"/>
    </xf>
    <xf numFmtId="0" fontId="46" fillId="35" borderId="28" applyNumberFormat="0" applyProtection="0">
      <alignment horizontal="left" vertical="top" indent="1"/>
    </xf>
    <xf numFmtId="0" fontId="46" fillId="35" borderId="28" applyNumberFormat="0" applyProtection="0">
      <alignment horizontal="left" vertical="top" indent="1"/>
    </xf>
    <xf numFmtId="0" fontId="46" fillId="35" borderId="28" applyNumberFormat="0" applyProtection="0">
      <alignment horizontal="left" vertical="top" indent="1"/>
    </xf>
    <xf numFmtId="0" fontId="46" fillId="35" borderId="28" applyNumberFormat="0" applyProtection="0">
      <alignment horizontal="left" vertical="top" indent="1"/>
    </xf>
    <xf numFmtId="0" fontId="46" fillId="35" borderId="28" applyNumberFormat="0" applyProtection="0">
      <alignment horizontal="left" vertical="top" indent="1"/>
    </xf>
    <xf numFmtId="0" fontId="46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46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35" borderId="28" applyNumberFormat="0" applyProtection="0">
      <alignment horizontal="left" vertical="top" indent="1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46" fillId="41" borderId="32" applyNumberFormat="0">
      <protection locked="0"/>
    </xf>
    <xf numFmtId="0" fontId="46" fillId="41" borderId="32" applyNumberFormat="0">
      <protection locked="0"/>
    </xf>
    <xf numFmtId="0" fontId="46" fillId="41" borderId="32" applyNumberFormat="0">
      <protection locked="0"/>
    </xf>
    <xf numFmtId="0" fontId="46" fillId="41" borderId="32" applyNumberFormat="0">
      <protection locked="0"/>
    </xf>
    <xf numFmtId="0" fontId="46" fillId="41" borderId="32" applyNumberFormat="0">
      <protection locked="0"/>
    </xf>
    <xf numFmtId="0" fontId="46" fillId="41" borderId="32" applyNumberFormat="0">
      <protection locked="0"/>
    </xf>
    <xf numFmtId="0" fontId="46" fillId="41" borderId="32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46" fillId="41" borderId="32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17" fillId="41" borderId="31" applyNumberFormat="0">
      <protection locked="0"/>
    </xf>
    <xf numFmtId="0" fontId="73" fillId="46" borderId="33" applyBorder="0"/>
    <xf numFmtId="0" fontId="73" fillId="46" borderId="33" applyBorder="0"/>
    <xf numFmtId="4" fontId="36" fillId="39" borderId="28" applyNumberFormat="0" applyProtection="0">
      <alignment vertical="center"/>
    </xf>
    <xf numFmtId="4" fontId="36" fillId="39" borderId="28" applyNumberFormat="0" applyProtection="0">
      <alignment vertical="center"/>
    </xf>
    <xf numFmtId="4" fontId="74" fillId="39" borderId="28" applyNumberFormat="0" applyProtection="0">
      <alignment vertical="center"/>
    </xf>
    <xf numFmtId="4" fontId="75" fillId="39" borderId="28" applyNumberFormat="0" applyProtection="0">
      <alignment vertical="center"/>
    </xf>
    <xf numFmtId="4" fontId="75" fillId="39" borderId="28" applyNumberFormat="0" applyProtection="0">
      <alignment vertical="center"/>
    </xf>
    <xf numFmtId="4" fontId="70" fillId="97" borderId="31" applyNumberFormat="0" applyProtection="0">
      <alignment vertical="center"/>
    </xf>
    <xf numFmtId="4" fontId="36" fillId="39" borderId="28" applyNumberFormat="0" applyProtection="0">
      <alignment horizontal="left" vertical="center" indent="1"/>
    </xf>
    <xf numFmtId="4" fontId="36" fillId="39" borderId="28" applyNumberFormat="0" applyProtection="0">
      <alignment horizontal="left" vertical="center" indent="1"/>
    </xf>
    <xf numFmtId="4" fontId="74" fillId="45" borderId="28" applyNumberFormat="0" applyProtection="0">
      <alignment horizontal="left" vertical="center" indent="1"/>
    </xf>
    <xf numFmtId="0" fontId="36" fillId="39" borderId="28" applyNumberFormat="0" applyProtection="0">
      <alignment horizontal="left" vertical="top" indent="1"/>
    </xf>
    <xf numFmtId="0" fontId="36" fillId="39" borderId="28" applyNumberFormat="0" applyProtection="0">
      <alignment horizontal="left" vertical="top" indent="1"/>
    </xf>
    <xf numFmtId="0" fontId="74" fillId="39" borderId="28" applyNumberFormat="0" applyProtection="0">
      <alignment horizontal="left" vertical="top" indent="1"/>
    </xf>
    <xf numFmtId="4" fontId="36" fillId="35" borderId="28" applyNumberFormat="0" applyProtection="0">
      <alignment horizontal="right" vertical="center"/>
    </xf>
    <xf numFmtId="4" fontId="36" fillId="35" borderId="28" applyNumberFormat="0" applyProtection="0">
      <alignment horizontal="right" vertical="center"/>
    </xf>
    <xf numFmtId="4" fontId="46" fillId="0" borderId="16" applyNumberFormat="0" applyProtection="0">
      <alignment horizontal="right" vertical="center"/>
    </xf>
    <xf numFmtId="4" fontId="46" fillId="0" borderId="16" applyNumberFormat="0" applyProtection="0">
      <alignment horizontal="right" vertical="center"/>
    </xf>
    <xf numFmtId="4" fontId="46" fillId="0" borderId="16" applyNumberFormat="0" applyProtection="0">
      <alignment horizontal="right" vertical="center"/>
    </xf>
    <xf numFmtId="4" fontId="75" fillId="35" borderId="28" applyNumberFormat="0" applyProtection="0">
      <alignment horizontal="right" vertical="center"/>
    </xf>
    <xf numFmtId="4" fontId="75" fillId="35" borderId="28" applyNumberFormat="0" applyProtection="0">
      <alignment horizontal="right" vertical="center"/>
    </xf>
    <xf numFmtId="4" fontId="70" fillId="98" borderId="16" applyNumberFormat="0" applyProtection="0">
      <alignment horizontal="right" vertical="center"/>
    </xf>
    <xf numFmtId="4" fontId="36" fillId="36" borderId="28" applyNumberFormat="0" applyProtection="0">
      <alignment horizontal="left" vertical="center" indent="1"/>
    </xf>
    <xf numFmtId="4" fontId="36" fillId="36" borderId="28" applyNumberFormat="0" applyProtection="0">
      <alignment horizontal="left" vertical="center" indent="1"/>
    </xf>
    <xf numFmtId="4" fontId="46" fillId="89" borderId="16" applyNumberFormat="0" applyProtection="0">
      <alignment horizontal="left" vertical="center" indent="1"/>
    </xf>
    <xf numFmtId="4" fontId="46" fillId="89" borderId="16" applyNumberFormat="0" applyProtection="0">
      <alignment horizontal="left" vertical="center" indent="1"/>
    </xf>
    <xf numFmtId="4" fontId="46" fillId="89" borderId="16" applyNumberFormat="0" applyProtection="0">
      <alignment horizontal="left" vertical="center" indent="1"/>
    </xf>
    <xf numFmtId="0" fontId="36" fillId="36" borderId="28" applyNumberFormat="0" applyProtection="0">
      <alignment horizontal="left" vertical="top" indent="1"/>
    </xf>
    <xf numFmtId="0" fontId="36" fillId="36" borderId="28" applyNumberFormat="0" applyProtection="0">
      <alignment horizontal="left" vertical="top" indent="1"/>
    </xf>
    <xf numFmtId="0" fontId="74" fillId="36" borderId="28" applyNumberFormat="0" applyProtection="0">
      <alignment horizontal="left" vertical="top" indent="1"/>
    </xf>
    <xf numFmtId="4" fontId="76" fillId="99" borderId="0" applyNumberFormat="0" applyProtection="0">
      <alignment horizontal="left" vertical="center" indent="1"/>
    </xf>
    <xf numFmtId="4" fontId="76" fillId="99" borderId="0" applyNumberFormat="0" applyProtection="0">
      <alignment horizontal="left" vertical="center" indent="1"/>
    </xf>
    <xf numFmtId="4" fontId="76" fillId="99" borderId="0" applyNumberFormat="0" applyProtection="0">
      <alignment horizontal="left" vertical="center" indent="1"/>
    </xf>
    <xf numFmtId="4" fontId="76" fillId="99" borderId="0" applyNumberFormat="0" applyProtection="0">
      <alignment horizontal="left" vertical="center" indent="1"/>
    </xf>
    <xf numFmtId="4" fontId="76" fillId="99" borderId="0" applyNumberFormat="0" applyProtection="0">
      <alignment horizontal="left" vertical="center" indent="1"/>
    </xf>
    <xf numFmtId="4" fontId="77" fillId="99" borderId="29" applyNumberFormat="0" applyProtection="0">
      <alignment horizontal="left" vertical="center" indent="1"/>
    </xf>
    <xf numFmtId="0" fontId="46" fillId="100" borderId="31"/>
    <xf numFmtId="0" fontId="46" fillId="100" borderId="31"/>
    <xf numFmtId="0" fontId="46" fillId="100" borderId="31"/>
    <xf numFmtId="0" fontId="46" fillId="100" borderId="31"/>
    <xf numFmtId="4" fontId="78" fillId="35" borderId="28" applyNumberFormat="0" applyProtection="0">
      <alignment horizontal="right" vertical="center"/>
    </xf>
    <xf numFmtId="4" fontId="78" fillId="35" borderId="28" applyNumberFormat="0" applyProtection="0">
      <alignment horizontal="right" vertical="center"/>
    </xf>
    <xf numFmtId="4" fontId="79" fillId="41" borderId="16" applyNumberFormat="0" applyProtection="0">
      <alignment horizontal="right" vertical="center"/>
    </xf>
    <xf numFmtId="0" fontId="17" fillId="0" borderId="34" applyNumberFormat="0" applyFont="0" applyFill="0" applyBorder="0" applyAlignment="0" applyProtection="0"/>
    <xf numFmtId="0" fontId="17" fillId="0" borderId="34" applyNumberFormat="0" applyFont="0" applyFill="0" applyBorder="0" applyAlignment="0" applyProtection="0"/>
    <xf numFmtId="0" fontId="17" fillId="0" borderId="34" applyNumberFormat="0" applyFont="0" applyFill="0" applyBorder="0" applyAlignment="0" applyProtection="0"/>
    <xf numFmtId="0" fontId="80" fillId="0" borderId="0" applyNumberFormat="0" applyFill="0" applyBorder="0" applyAlignment="0" applyProtection="0"/>
    <xf numFmtId="176" fontId="81" fillId="0" borderId="0"/>
    <xf numFmtId="0" fontId="82" fillId="101" borderId="35">
      <alignment horizontal="right" vertical="center"/>
    </xf>
    <xf numFmtId="0" fontId="83" fillId="102" borderId="0">
      <alignment vertical="center"/>
    </xf>
    <xf numFmtId="177" fontId="84" fillId="103" borderId="36">
      <alignment horizontal="right" vertical="center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49" fillId="0" borderId="37" applyNumberFormat="0" applyFill="0" applyAlignment="0" applyProtection="0"/>
    <xf numFmtId="0" fontId="49" fillId="0" borderId="37" applyNumberFormat="0" applyFill="0" applyAlignment="0" applyProtection="0"/>
    <xf numFmtId="178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177" fontId="84" fillId="104" borderId="38">
      <alignment horizontal="right" vertical="center"/>
    </xf>
    <xf numFmtId="177" fontId="84" fillId="101" borderId="38">
      <alignment horizontal="right" vertical="center"/>
    </xf>
    <xf numFmtId="177" fontId="84" fillId="98" borderId="38">
      <alignment horizontal="right" vertical="center"/>
      <protection locked="0"/>
    </xf>
    <xf numFmtId="177" fontId="84" fillId="98" borderId="36">
      <alignment horizontal="right" vertical="center"/>
      <protection locked="0"/>
    </xf>
    <xf numFmtId="180" fontId="73" fillId="101" borderId="39">
      <alignment vertical="center"/>
    </xf>
    <xf numFmtId="180" fontId="73" fillId="101" borderId="39">
      <alignment vertical="center"/>
    </xf>
    <xf numFmtId="0" fontId="73" fillId="105" borderId="39">
      <alignment vertical="center"/>
    </xf>
    <xf numFmtId="0" fontId="73" fillId="105" borderId="39">
      <alignment vertical="center"/>
    </xf>
    <xf numFmtId="0" fontId="46" fillId="101" borderId="40">
      <alignment vertical="center"/>
    </xf>
    <xf numFmtId="0" fontId="46" fillId="101" borderId="40">
      <alignment vertical="center"/>
    </xf>
    <xf numFmtId="0" fontId="46" fillId="101" borderId="0">
      <alignment vertical="center"/>
    </xf>
    <xf numFmtId="0" fontId="46" fillId="101" borderId="0">
      <alignment vertical="center"/>
    </xf>
    <xf numFmtId="181" fontId="87" fillId="0" borderId="0" applyFont="0" applyFill="0" applyBorder="0" applyAlignment="0" applyProtection="0">
      <alignment vertical="center"/>
    </xf>
    <xf numFmtId="0" fontId="87" fillId="0" borderId="0">
      <alignment vertical="center"/>
    </xf>
    <xf numFmtId="43" fontId="17" fillId="0" borderId="0" applyFont="0" applyFill="0" applyBorder="0" applyAlignment="0" applyProtection="0"/>
    <xf numFmtId="41" fontId="87" fillId="0" borderId="0" applyFont="0" applyFill="0" applyBorder="0" applyAlignment="0" applyProtection="0">
      <alignment vertical="center"/>
    </xf>
    <xf numFmtId="0" fontId="87" fillId="0" borderId="0">
      <alignment vertical="center"/>
    </xf>
  </cellStyleXfs>
  <cellXfs count="81">
    <xf numFmtId="0" fontId="0" fillId="0" borderId="0" xfId="0"/>
    <xf numFmtId="37" fontId="18" fillId="0" borderId="0" xfId="0" applyNumberFormat="1" applyFont="1" applyFill="1" applyAlignment="1" applyProtection="1">
      <protection locked="0"/>
    </xf>
    <xf numFmtId="164" fontId="19" fillId="0" borderId="0" xfId="0" applyNumberFormat="1" applyFont="1" applyFill="1"/>
    <xf numFmtId="164" fontId="19" fillId="0" borderId="0" xfId="0" applyNumberFormat="1" applyFont="1" applyFill="1" applyBorder="1"/>
    <xf numFmtId="37" fontId="19" fillId="0" borderId="0" xfId="0" applyNumberFormat="1" applyFont="1" applyFill="1" applyBorder="1"/>
    <xf numFmtId="37" fontId="19" fillId="0" borderId="0" xfId="0" applyNumberFormat="1" applyFont="1" applyFill="1" applyAlignment="1">
      <alignment horizontal="center"/>
    </xf>
    <xf numFmtId="37" fontId="19" fillId="0" borderId="0" xfId="0" applyNumberFormat="1" applyFont="1" applyFill="1"/>
    <xf numFmtId="37" fontId="20" fillId="0" borderId="0" xfId="0" applyNumberFormat="1" applyFont="1" applyFill="1" applyAlignment="1" applyProtection="1">
      <protection locked="0"/>
    </xf>
    <xf numFmtId="164" fontId="19" fillId="0" borderId="0" xfId="0" applyNumberFormat="1" applyFont="1" applyFill="1" applyAlignment="1">
      <alignment horizontal="center"/>
    </xf>
    <xf numFmtId="164" fontId="19" fillId="0" borderId="0" xfId="0" applyNumberFormat="1" applyFont="1" applyFill="1" applyBorder="1" applyAlignment="1">
      <alignment horizontal="center"/>
    </xf>
    <xf numFmtId="37" fontId="19" fillId="0" borderId="0" xfId="0" applyNumberFormat="1" applyFont="1" applyFill="1" applyBorder="1" applyAlignment="1">
      <alignment horizontal="center"/>
    </xf>
    <xf numFmtId="0" fontId="20" fillId="0" borderId="0" xfId="2" applyFont="1" applyFill="1" applyAlignment="1">
      <alignment horizontal="right"/>
    </xf>
    <xf numFmtId="164" fontId="22" fillId="0" borderId="0" xfId="0" applyNumberFormat="1" applyFont="1" applyFill="1" applyAlignment="1">
      <alignment horizontal="center" wrapText="1"/>
    </xf>
    <xf numFmtId="37" fontId="19" fillId="0" borderId="0" xfId="0" applyNumberFormat="1" applyFont="1" applyFill="1" applyBorder="1" applyAlignment="1">
      <alignment horizontal="center" vertical="center"/>
    </xf>
    <xf numFmtId="1" fontId="22" fillId="0" borderId="0" xfId="0" applyNumberFormat="1" applyFont="1" applyFill="1" applyBorder="1" applyAlignment="1">
      <alignment horizontal="left" vertical="center"/>
    </xf>
    <xf numFmtId="37" fontId="23" fillId="0" borderId="0" xfId="0" applyNumberFormat="1" applyFont="1" applyFill="1"/>
    <xf numFmtId="164" fontId="24" fillId="0" borderId="0" xfId="0" quotePrefix="1" applyNumberFormat="1" applyFont="1" applyFill="1"/>
    <xf numFmtId="3" fontId="23" fillId="0" borderId="0" xfId="0" applyNumberFormat="1" applyFont="1" applyFill="1" applyBorder="1"/>
    <xf numFmtId="37" fontId="22" fillId="0" borderId="0" xfId="0" applyNumberFormat="1" applyFont="1" applyFill="1"/>
    <xf numFmtId="164" fontId="23" fillId="0" borderId="0" xfId="0" applyNumberFormat="1" applyFont="1" applyFill="1"/>
    <xf numFmtId="164" fontId="23" fillId="0" borderId="0" xfId="0" applyNumberFormat="1" applyFont="1" applyFill="1" applyBorder="1"/>
    <xf numFmtId="37" fontId="23" fillId="0" borderId="0" xfId="3" applyNumberFormat="1" applyFont="1" applyFill="1"/>
    <xf numFmtId="37" fontId="19" fillId="0" borderId="0" xfId="1" applyNumberFormat="1" applyFont="1" applyFill="1" applyAlignment="1">
      <alignment horizontal="left" indent="1"/>
    </xf>
    <xf numFmtId="37" fontId="19" fillId="0" borderId="0" xfId="0" applyNumberFormat="1" applyFont="1" applyFill="1" applyAlignment="1">
      <alignment horizontal="left" indent="1"/>
    </xf>
    <xf numFmtId="164" fontId="22" fillId="0" borderId="10" xfId="0" applyNumberFormat="1" applyFont="1" applyFill="1" applyBorder="1"/>
    <xf numFmtId="164" fontId="22" fillId="0" borderId="0" xfId="0" applyNumberFormat="1" applyFont="1" applyFill="1" applyBorder="1"/>
    <xf numFmtId="164" fontId="24" fillId="0" borderId="0" xfId="0" applyNumberFormat="1" applyFont="1" applyFill="1" applyBorder="1"/>
    <xf numFmtId="164" fontId="19" fillId="34" borderId="0" xfId="0" applyNumberFormat="1" applyFont="1" applyFill="1" applyBorder="1" applyAlignment="1">
      <alignment horizontal="center"/>
    </xf>
    <xf numFmtId="37" fontId="19" fillId="34" borderId="0" xfId="0" applyNumberFormat="1" applyFont="1" applyFill="1"/>
    <xf numFmtId="164" fontId="19" fillId="0" borderId="11" xfId="0" applyNumberFormat="1" applyFont="1" applyFill="1" applyBorder="1"/>
    <xf numFmtId="41" fontId="19" fillId="0" borderId="0" xfId="0" applyNumberFormat="1" applyFont="1" applyFill="1"/>
    <xf numFmtId="164" fontId="22" fillId="0" borderId="12" xfId="0" applyNumberFormat="1" applyFont="1" applyFill="1" applyBorder="1"/>
    <xf numFmtId="164" fontId="19" fillId="0" borderId="0" xfId="0" applyNumberFormat="1" applyFont="1" applyFill="1" applyBorder="1" applyAlignment="1">
      <alignment horizontal="right"/>
    </xf>
    <xf numFmtId="164" fontId="22" fillId="0" borderId="13" xfId="0" applyNumberFormat="1" applyFont="1" applyFill="1" applyBorder="1"/>
    <xf numFmtId="37" fontId="19" fillId="0" borderId="0" xfId="0" applyNumberFormat="1" applyFont="1" applyFill="1" applyProtection="1">
      <protection locked="0"/>
    </xf>
    <xf numFmtId="164" fontId="22" fillId="0" borderId="14" xfId="0" applyNumberFormat="1" applyFont="1" applyFill="1" applyBorder="1"/>
    <xf numFmtId="0" fontId="26" fillId="0" borderId="0" xfId="0" applyFont="1" applyFill="1"/>
    <xf numFmtId="37" fontId="23" fillId="0" borderId="0" xfId="2" applyNumberFormat="1" applyFont="1" applyFill="1" applyAlignment="1">
      <alignment horizontal="center"/>
    </xf>
    <xf numFmtId="0" fontId="27" fillId="0" borderId="0" xfId="0" applyFont="1" applyFill="1"/>
    <xf numFmtId="22" fontId="26" fillId="0" borderId="0" xfId="0" applyNumberFormat="1" applyFont="1" applyFill="1" applyAlignment="1">
      <alignment horizontal="left"/>
    </xf>
    <xf numFmtId="37" fontId="28" fillId="0" borderId="0" xfId="2" applyNumberFormat="1" applyFont="1" applyFill="1" applyAlignment="1" applyProtection="1">
      <protection locked="0"/>
    </xf>
    <xf numFmtId="37" fontId="23" fillId="0" borderId="0" xfId="2" applyNumberFormat="1" applyFont="1" applyFill="1" applyProtection="1">
      <protection locked="0"/>
    </xf>
    <xf numFmtId="164" fontId="23" fillId="0" borderId="0" xfId="2" applyNumberFormat="1" applyFont="1" applyFill="1" applyProtection="1">
      <protection locked="0"/>
    </xf>
    <xf numFmtId="0" fontId="29" fillId="0" borderId="0" xfId="4" applyFont="1" applyFill="1"/>
    <xf numFmtId="0" fontId="21" fillId="0" borderId="0" xfId="4" applyFill="1"/>
    <xf numFmtId="0" fontId="0" fillId="0" borderId="0" xfId="0" applyFill="1"/>
    <xf numFmtId="0" fontId="30" fillId="0" borderId="0" xfId="2" quotePrefix="1" applyFont="1" applyFill="1"/>
    <xf numFmtId="0" fontId="32" fillId="0" borderId="0" xfId="0" applyFont="1" applyFill="1"/>
    <xf numFmtId="0" fontId="33" fillId="0" borderId="0" xfId="2" applyFont="1" applyFill="1" applyAlignment="1">
      <alignment horizontal="right"/>
    </xf>
    <xf numFmtId="0" fontId="31" fillId="0" borderId="0" xfId="2" quotePrefix="1" applyFont="1" applyFill="1"/>
    <xf numFmtId="37" fontId="23" fillId="0" borderId="0" xfId="2" applyNumberFormat="1" applyFont="1" applyFill="1" applyBorder="1" applyAlignment="1" applyProtection="1">
      <alignment horizontal="center" vertical="center"/>
      <protection locked="0"/>
    </xf>
    <xf numFmtId="164" fontId="22" fillId="0" borderId="0" xfId="0" applyNumberFormat="1" applyFont="1" applyFill="1" applyAlignment="1">
      <alignment horizontal="right" wrapText="1"/>
    </xf>
    <xf numFmtId="164" fontId="24" fillId="0" borderId="0" xfId="3" quotePrefix="1" applyNumberFormat="1" applyFont="1" applyFill="1"/>
    <xf numFmtId="37" fontId="34" fillId="0" borderId="0" xfId="2" applyNumberFormat="1" applyFont="1" applyFill="1" applyProtection="1">
      <protection locked="0"/>
    </xf>
    <xf numFmtId="164" fontId="23" fillId="0" borderId="0" xfId="3" applyNumberFormat="1" applyFont="1" applyFill="1"/>
    <xf numFmtId="37" fontId="25" fillId="0" borderId="0" xfId="2" applyNumberFormat="1" applyFont="1" applyFill="1" applyProtection="1">
      <protection locked="0"/>
    </xf>
    <xf numFmtId="165" fontId="25" fillId="0" borderId="0" xfId="3" applyNumberFormat="1" applyFont="1" applyFill="1"/>
    <xf numFmtId="165" fontId="23" fillId="0" borderId="0" xfId="3" applyNumberFormat="1" applyFont="1" applyFill="1"/>
    <xf numFmtId="37" fontId="25" fillId="0" borderId="0" xfId="2" applyNumberFormat="1" applyFont="1" applyFill="1" applyAlignment="1" applyProtection="1">
      <alignment horizontal="left" wrapText="1" indent="1"/>
      <protection locked="0"/>
    </xf>
    <xf numFmtId="37" fontId="19" fillId="0" borderId="0" xfId="2" applyNumberFormat="1" applyFont="1" applyFill="1" applyAlignment="1" applyProtection="1">
      <alignment horizontal="left" wrapText="1" indent="1"/>
      <protection locked="0"/>
    </xf>
    <xf numFmtId="165" fontId="19" fillId="0" borderId="0" xfId="3" applyNumberFormat="1" applyFont="1" applyFill="1"/>
    <xf numFmtId="0" fontId="21" fillId="0" borderId="0" xfId="4" applyFont="1" applyFill="1"/>
    <xf numFmtId="0" fontId="17" fillId="0" borderId="0" xfId="0" applyFont="1" applyFill="1"/>
    <xf numFmtId="165" fontId="34" fillId="0" borderId="10" xfId="3" applyNumberFormat="1" applyFont="1" applyFill="1" applyBorder="1"/>
    <xf numFmtId="3" fontId="34" fillId="0" borderId="10" xfId="3" applyNumberFormat="1" applyFont="1" applyFill="1" applyBorder="1"/>
    <xf numFmtId="37" fontId="25" fillId="0" borderId="11" xfId="3" applyNumberFormat="1" applyFont="1" applyFill="1" applyBorder="1"/>
    <xf numFmtId="165" fontId="34" fillId="0" borderId="12" xfId="3" applyNumberFormat="1" applyFont="1" applyFill="1" applyBorder="1"/>
    <xf numFmtId="3" fontId="23" fillId="0" borderId="0" xfId="3" applyNumberFormat="1" applyFont="1" applyFill="1"/>
    <xf numFmtId="166" fontId="25" fillId="0" borderId="0" xfId="3" applyNumberFormat="1" applyFont="1" applyFill="1" applyAlignment="1">
      <alignment horizontal="right"/>
    </xf>
    <xf numFmtId="3" fontId="24" fillId="0" borderId="0" xfId="3" applyNumberFormat="1" applyFont="1" applyFill="1" applyBorder="1"/>
    <xf numFmtId="165" fontId="34" fillId="0" borderId="13" xfId="3" applyNumberFormat="1" applyFont="1" applyFill="1" applyBorder="1"/>
    <xf numFmtId="165" fontId="25" fillId="0" borderId="11" xfId="3" applyNumberFormat="1" applyFont="1" applyFill="1" applyBorder="1"/>
    <xf numFmtId="165" fontId="34" fillId="0" borderId="14" xfId="3" applyNumberFormat="1" applyFont="1" applyFill="1" applyBorder="1"/>
    <xf numFmtId="164" fontId="23" fillId="0" borderId="0" xfId="3" applyNumberFormat="1" applyFont="1" applyFill="1" applyBorder="1"/>
    <xf numFmtId="0" fontId="35" fillId="0" borderId="0" xfId="4" applyFont="1" applyFill="1"/>
    <xf numFmtId="37" fontId="19" fillId="0" borderId="0" xfId="3" applyNumberFormat="1" applyFont="1" applyFill="1"/>
    <xf numFmtId="164" fontId="19" fillId="0" borderId="0" xfId="3" applyNumberFormat="1" applyFont="1" applyFill="1"/>
    <xf numFmtId="0" fontId="22" fillId="0" borderId="0" xfId="0" applyNumberFormat="1" applyFont="1" applyFill="1" applyBorder="1" applyAlignment="1">
      <alignment horizontal="center" vertical="center" wrapText="1"/>
    </xf>
    <xf numFmtId="164" fontId="19" fillId="0" borderId="0" xfId="0" quotePrefix="1" applyNumberFormat="1" applyFont="1" applyFill="1" applyAlignment="1">
      <alignment horizontal="right"/>
    </xf>
    <xf numFmtId="165" fontId="19" fillId="0" borderId="0" xfId="3" quotePrefix="1" applyNumberFormat="1" applyFont="1" applyFill="1" applyAlignment="1">
      <alignment horizontal="right"/>
    </xf>
    <xf numFmtId="0" fontId="19" fillId="0" borderId="0" xfId="0" applyNumberFormat="1" applyFont="1" applyFill="1" applyAlignment="1">
      <alignment horizontal="right"/>
    </xf>
  </cellXfs>
  <cellStyles count="1311">
    <cellStyle name="20% - Accent1 2" xfId="5"/>
    <cellStyle name="20% - Accent1 2 2" xfId="6"/>
    <cellStyle name="20% - Accent1 2 2 2" xfId="7"/>
    <cellStyle name="20% - Accent1 2 2 3" xfId="8"/>
    <cellStyle name="20% - Accent1 2 3" xfId="9"/>
    <cellStyle name="20% - Accent1 2 3 2" xfId="10"/>
    <cellStyle name="20% - Accent1 2 4" xfId="11"/>
    <cellStyle name="20% - Accent1 3" xfId="12"/>
    <cellStyle name="20% - Accent1 3 2" xfId="13"/>
    <cellStyle name="20% - Accent1 3 2 2" xfId="14"/>
    <cellStyle name="20% - Accent1 3 3" xfId="15"/>
    <cellStyle name="20% - Accent1 3 4" xfId="16"/>
    <cellStyle name="20% - Accent1 4" xfId="17"/>
    <cellStyle name="20% - Accent1 4 2" xfId="18"/>
    <cellStyle name="20% - Accent1 4 2 2" xfId="19"/>
    <cellStyle name="20% - Accent1 4 3" xfId="20"/>
    <cellStyle name="20% - Accent1 5" xfId="21"/>
    <cellStyle name="20% - Accent1 5 2" xfId="22"/>
    <cellStyle name="20% - Accent2 2" xfId="23"/>
    <cellStyle name="20% - Accent2 2 2" xfId="24"/>
    <cellStyle name="20% - Accent2 2 2 2" xfId="25"/>
    <cellStyle name="20% - Accent2 2 2 3" xfId="26"/>
    <cellStyle name="20% - Accent2 2 3" xfId="27"/>
    <cellStyle name="20% - Accent2 2 3 2" xfId="28"/>
    <cellStyle name="20% - Accent2 2 4" xfId="29"/>
    <cellStyle name="20% - Accent2 3" xfId="30"/>
    <cellStyle name="20% - Accent2 3 2" xfId="31"/>
    <cellStyle name="20% - Accent2 3 2 2" xfId="32"/>
    <cellStyle name="20% - Accent2 3 3" xfId="33"/>
    <cellStyle name="20% - Accent2 3 4" xfId="34"/>
    <cellStyle name="20% - Accent2 4" xfId="35"/>
    <cellStyle name="20% - Accent2 4 2" xfId="36"/>
    <cellStyle name="20% - Accent2 4 2 2" xfId="37"/>
    <cellStyle name="20% - Accent2 4 3" xfId="38"/>
    <cellStyle name="20% - Accent2 5" xfId="39"/>
    <cellStyle name="20% - Accent2 5 2" xfId="40"/>
    <cellStyle name="20% - Accent3 2" xfId="41"/>
    <cellStyle name="20% - Accent3 2 2" xfId="42"/>
    <cellStyle name="20% - Accent3 2 2 2" xfId="43"/>
    <cellStyle name="20% - Accent3 2 2 3" xfId="44"/>
    <cellStyle name="20% - Accent3 2 3" xfId="45"/>
    <cellStyle name="20% - Accent3 2 3 2" xfId="46"/>
    <cellStyle name="20% - Accent3 2 4" xfId="47"/>
    <cellStyle name="20% - Accent3 3" xfId="48"/>
    <cellStyle name="20% - Accent3 3 2" xfId="49"/>
    <cellStyle name="20% - Accent3 3 2 2" xfId="50"/>
    <cellStyle name="20% - Accent3 3 3" xfId="51"/>
    <cellStyle name="20% - Accent3 3 4" xfId="52"/>
    <cellStyle name="20% - Accent3 4" xfId="53"/>
    <cellStyle name="20% - Accent3 4 2" xfId="54"/>
    <cellStyle name="20% - Accent3 4 2 2" xfId="55"/>
    <cellStyle name="20% - Accent3 4 3" xfId="56"/>
    <cellStyle name="20% - Accent3 5" xfId="57"/>
    <cellStyle name="20% - Accent3 5 2" xfId="58"/>
    <cellStyle name="20% - Accent4 2" xfId="59"/>
    <cellStyle name="20% - Accent4 2 2" xfId="60"/>
    <cellStyle name="20% - Accent4 2 2 2" xfId="61"/>
    <cellStyle name="20% - Accent4 2 2 3" xfId="62"/>
    <cellStyle name="20% - Accent4 2 3" xfId="63"/>
    <cellStyle name="20% - Accent4 2 3 2" xfId="64"/>
    <cellStyle name="20% - Accent4 2 4" xfId="65"/>
    <cellStyle name="20% - Accent4 3" xfId="66"/>
    <cellStyle name="20% - Accent4 3 2" xfId="67"/>
    <cellStyle name="20% - Accent4 3 2 2" xfId="68"/>
    <cellStyle name="20% - Accent4 3 3" xfId="69"/>
    <cellStyle name="20% - Accent4 3 4" xfId="70"/>
    <cellStyle name="20% - Accent4 4" xfId="71"/>
    <cellStyle name="20% - Accent4 4 2" xfId="72"/>
    <cellStyle name="20% - Accent4 4 2 2" xfId="73"/>
    <cellStyle name="20% - Accent4 4 3" xfId="74"/>
    <cellStyle name="20% - Accent4 5" xfId="75"/>
    <cellStyle name="20% - Accent4 5 2" xfId="76"/>
    <cellStyle name="20% - Accent5 2" xfId="77"/>
    <cellStyle name="20% - Accent5 2 2" xfId="78"/>
    <cellStyle name="20% - Accent5 2 2 2" xfId="79"/>
    <cellStyle name="20% - Accent5 2 2 3" xfId="80"/>
    <cellStyle name="20% - Accent5 2 3" xfId="81"/>
    <cellStyle name="20% - Accent5 2 3 2" xfId="82"/>
    <cellStyle name="20% - Accent5 2 4" xfId="83"/>
    <cellStyle name="20% - Accent5 3" xfId="84"/>
    <cellStyle name="20% - Accent5 3 2" xfId="85"/>
    <cellStyle name="20% - Accent5 3 2 2" xfId="86"/>
    <cellStyle name="20% - Accent5 3 3" xfId="87"/>
    <cellStyle name="20% - Accent5 3 4" xfId="88"/>
    <cellStyle name="20% - Accent5 4" xfId="89"/>
    <cellStyle name="20% - Accent5 4 2" xfId="90"/>
    <cellStyle name="20% - Accent5 4 2 2" xfId="91"/>
    <cellStyle name="20% - Accent5 4 3" xfId="92"/>
    <cellStyle name="20% - Accent5 5" xfId="93"/>
    <cellStyle name="20% - Accent5 5 2" xfId="94"/>
    <cellStyle name="20% - Accent6 2" xfId="95"/>
    <cellStyle name="20% - Accent6 2 2" xfId="96"/>
    <cellStyle name="20% - Accent6 2 2 2" xfId="97"/>
    <cellStyle name="20% - Accent6 2 2 3" xfId="98"/>
    <cellStyle name="20% - Accent6 2 3" xfId="99"/>
    <cellStyle name="20% - Accent6 2 3 2" xfId="100"/>
    <cellStyle name="20% - Accent6 2 4" xfId="101"/>
    <cellStyle name="20% - Accent6 3" xfId="102"/>
    <cellStyle name="20% - Accent6 3 2" xfId="103"/>
    <cellStyle name="20% - Accent6 3 2 2" xfId="104"/>
    <cellStyle name="20% - Accent6 3 3" xfId="105"/>
    <cellStyle name="20% - Accent6 3 4" xfId="106"/>
    <cellStyle name="20% - Accent6 4" xfId="107"/>
    <cellStyle name="20% - Accent6 4 2" xfId="108"/>
    <cellStyle name="20% - Accent6 4 2 2" xfId="109"/>
    <cellStyle name="20% - Accent6 4 3" xfId="110"/>
    <cellStyle name="20% - Accent6 5" xfId="111"/>
    <cellStyle name="20% - Accent6 5 2" xfId="112"/>
    <cellStyle name="40% - Accent1 2" xfId="113"/>
    <cellStyle name="40% - Accent1 2 2" xfId="114"/>
    <cellStyle name="40% - Accent1 2 2 2" xfId="115"/>
    <cellStyle name="40% - Accent1 2 2 3" xfId="116"/>
    <cellStyle name="40% - Accent1 2 3" xfId="117"/>
    <cellStyle name="40% - Accent1 2 3 2" xfId="118"/>
    <cellStyle name="40% - Accent1 2 4" xfId="119"/>
    <cellStyle name="40% - Accent1 3" xfId="120"/>
    <cellStyle name="40% - Accent1 3 2" xfId="121"/>
    <cellStyle name="40% - Accent1 3 2 2" xfId="122"/>
    <cellStyle name="40% - Accent1 3 3" xfId="123"/>
    <cellStyle name="40% - Accent1 3 4" xfId="124"/>
    <cellStyle name="40% - Accent1 4" xfId="125"/>
    <cellStyle name="40% - Accent1 4 2" xfId="126"/>
    <cellStyle name="40% - Accent1 4 2 2" xfId="127"/>
    <cellStyle name="40% - Accent1 4 3" xfId="128"/>
    <cellStyle name="40% - Accent1 5" xfId="129"/>
    <cellStyle name="40% - Accent1 5 2" xfId="130"/>
    <cellStyle name="40% - Accent2 2" xfId="131"/>
    <cellStyle name="40% - Accent2 2 2" xfId="132"/>
    <cellStyle name="40% - Accent2 2 2 2" xfId="133"/>
    <cellStyle name="40% - Accent2 2 2 3" xfId="134"/>
    <cellStyle name="40% - Accent2 2 3" xfId="135"/>
    <cellStyle name="40% - Accent2 2 3 2" xfId="136"/>
    <cellStyle name="40% - Accent2 2 4" xfId="137"/>
    <cellStyle name="40% - Accent2 3" xfId="138"/>
    <cellStyle name="40% - Accent2 3 2" xfId="139"/>
    <cellStyle name="40% - Accent2 3 2 2" xfId="140"/>
    <cellStyle name="40% - Accent2 3 3" xfId="141"/>
    <cellStyle name="40% - Accent2 3 4" xfId="142"/>
    <cellStyle name="40% - Accent2 4" xfId="143"/>
    <cellStyle name="40% - Accent2 4 2" xfId="144"/>
    <cellStyle name="40% - Accent2 4 2 2" xfId="145"/>
    <cellStyle name="40% - Accent2 4 3" xfId="146"/>
    <cellStyle name="40% - Accent2 5" xfId="147"/>
    <cellStyle name="40% - Accent2 5 2" xfId="148"/>
    <cellStyle name="40% - Accent3 2" xfId="149"/>
    <cellStyle name="40% - Accent3 2 2" xfId="150"/>
    <cellStyle name="40% - Accent3 2 2 2" xfId="151"/>
    <cellStyle name="40% - Accent3 2 2 3" xfId="152"/>
    <cellStyle name="40% - Accent3 2 3" xfId="153"/>
    <cellStyle name="40% - Accent3 2 3 2" xfId="154"/>
    <cellStyle name="40% - Accent3 3" xfId="155"/>
    <cellStyle name="40% - Accent3 3 2" xfId="156"/>
    <cellStyle name="40% - Accent3 3 2 2" xfId="157"/>
    <cellStyle name="40% - Accent3 3 3" xfId="158"/>
    <cellStyle name="40% - Accent3 3 4" xfId="159"/>
    <cellStyle name="40% - Accent3 4" xfId="160"/>
    <cellStyle name="40% - Accent3 4 2" xfId="161"/>
    <cellStyle name="40% - Accent3 4 2 2" xfId="162"/>
    <cellStyle name="40% - Accent3 4 3" xfId="163"/>
    <cellStyle name="40% - Accent3 5" xfId="164"/>
    <cellStyle name="40% - Accent3 5 2" xfId="165"/>
    <cellStyle name="40% - Accent4 2" xfId="166"/>
    <cellStyle name="40% - Accent4 2 2" xfId="167"/>
    <cellStyle name="40% - Accent4 2 2 2" xfId="168"/>
    <cellStyle name="40% - Accent4 2 2 3" xfId="169"/>
    <cellStyle name="40% - Accent4 2 3" xfId="170"/>
    <cellStyle name="40% - Accent4 2 3 2" xfId="171"/>
    <cellStyle name="40% - Accent4 2 4" xfId="172"/>
    <cellStyle name="40% - Accent4 3" xfId="173"/>
    <cellStyle name="40% - Accent4 3 2" xfId="174"/>
    <cellStyle name="40% - Accent4 3 2 2" xfId="175"/>
    <cellStyle name="40% - Accent4 3 3" xfId="176"/>
    <cellStyle name="40% - Accent4 3 4" xfId="177"/>
    <cellStyle name="40% - Accent4 4" xfId="178"/>
    <cellStyle name="40% - Accent4 4 2" xfId="179"/>
    <cellStyle name="40% - Accent4 4 2 2" xfId="180"/>
    <cellStyle name="40% - Accent4 4 3" xfId="181"/>
    <cellStyle name="40% - Accent4 5" xfId="182"/>
    <cellStyle name="40% - Accent4 5 2" xfId="183"/>
    <cellStyle name="40% - Accent5 2" xfId="184"/>
    <cellStyle name="40% - Accent5 2 2" xfId="185"/>
    <cellStyle name="40% - Accent5 2 2 2" xfId="186"/>
    <cellStyle name="40% - Accent5 2 2 3" xfId="187"/>
    <cellStyle name="40% - Accent5 2 3" xfId="188"/>
    <cellStyle name="40% - Accent5 2 3 2" xfId="189"/>
    <cellStyle name="40% - Accent5 3" xfId="190"/>
    <cellStyle name="40% - Accent5 3 2" xfId="191"/>
    <cellStyle name="40% - Accent5 3 2 2" xfId="192"/>
    <cellStyle name="40% - Accent5 3 3" xfId="193"/>
    <cellStyle name="40% - Accent5 3 4" xfId="194"/>
    <cellStyle name="40% - Accent5 4" xfId="195"/>
    <cellStyle name="40% - Accent5 4 2" xfId="196"/>
    <cellStyle name="40% - Accent5 4 2 2" xfId="197"/>
    <cellStyle name="40% - Accent5 4 3" xfId="198"/>
    <cellStyle name="40% - Accent5 5" xfId="199"/>
    <cellStyle name="40% - Accent5 5 2" xfId="200"/>
    <cellStyle name="40% - Accent6 2" xfId="201"/>
    <cellStyle name="40% - Accent6 2 2" xfId="202"/>
    <cellStyle name="40% - Accent6 2 2 2" xfId="203"/>
    <cellStyle name="40% - Accent6 2 2 3" xfId="204"/>
    <cellStyle name="40% - Accent6 2 3" xfId="205"/>
    <cellStyle name="40% - Accent6 2 3 2" xfId="206"/>
    <cellStyle name="40% - Accent6 3" xfId="207"/>
    <cellStyle name="40% - Accent6 3 2" xfId="208"/>
    <cellStyle name="40% - Accent6 3 2 2" xfId="209"/>
    <cellStyle name="40% - Accent6 3 3" xfId="210"/>
    <cellStyle name="40% - Accent6 3 4" xfId="211"/>
    <cellStyle name="40% - Accent6 4" xfId="212"/>
    <cellStyle name="40% - Accent6 4 2" xfId="213"/>
    <cellStyle name="40% - Accent6 4 2 2" xfId="214"/>
    <cellStyle name="40% - Accent6 4 3" xfId="215"/>
    <cellStyle name="40% - Accent6 5" xfId="216"/>
    <cellStyle name="40% - Accent6 5 2" xfId="217"/>
    <cellStyle name="60% - Accent1 2" xfId="218"/>
    <cellStyle name="60% - Accent1 2 2" xfId="219"/>
    <cellStyle name="60% - Accent1 2 2 2" xfId="220"/>
    <cellStyle name="60% - Accent1 2 3" xfId="221"/>
    <cellStyle name="60% - Accent1 3" xfId="222"/>
    <cellStyle name="60% - Accent2 2" xfId="223"/>
    <cellStyle name="60% - Accent2 2 2" xfId="224"/>
    <cellStyle name="60% - Accent2 2 2 2" xfId="225"/>
    <cellStyle name="60% - Accent2 2 3" xfId="226"/>
    <cellStyle name="60% - Accent2 3" xfId="227"/>
    <cellStyle name="60% - Accent3 2" xfId="228"/>
    <cellStyle name="60% - Accent3 2 2" xfId="229"/>
    <cellStyle name="60% - Accent3 2 2 2" xfId="230"/>
    <cellStyle name="60% - Accent3 3" xfId="231"/>
    <cellStyle name="60% - Accent4 2" xfId="232"/>
    <cellStyle name="60% - Accent4 2 2" xfId="233"/>
    <cellStyle name="60% - Accent4 2 2 2" xfId="234"/>
    <cellStyle name="60% - Accent4 2 3" xfId="235"/>
    <cellStyle name="60% - Accent4 3" xfId="236"/>
    <cellStyle name="60% - Accent5 2" xfId="237"/>
    <cellStyle name="60% - Accent5 2 2" xfId="238"/>
    <cellStyle name="60% - Accent5 2 2 2" xfId="239"/>
    <cellStyle name="60% - Accent5 2 3" xfId="240"/>
    <cellStyle name="60% - Accent5 3" xfId="241"/>
    <cellStyle name="60% - Accent6 2" xfId="242"/>
    <cellStyle name="60% - Accent6 2 2" xfId="243"/>
    <cellStyle name="60% - Accent6 2 2 2" xfId="244"/>
    <cellStyle name="60% - Accent6 2 3" xfId="245"/>
    <cellStyle name="60% - Accent6 3" xfId="246"/>
    <cellStyle name="Accent1 - 20%" xfId="247"/>
    <cellStyle name="Accent1 - 20% 2" xfId="248"/>
    <cellStyle name="Accent1 - 20% 3" xfId="249"/>
    <cellStyle name="Accent1 - 40%" xfId="250"/>
    <cellStyle name="Accent1 - 40% 2" xfId="251"/>
    <cellStyle name="Accent1 - 40% 3" xfId="252"/>
    <cellStyle name="Accent1 - 60%" xfId="253"/>
    <cellStyle name="Accent1 - 60% 2" xfId="254"/>
    <cellStyle name="Accent1 - 60% 3" xfId="255"/>
    <cellStyle name="Accent1 2" xfId="256"/>
    <cellStyle name="Accent1 2 2" xfId="257"/>
    <cellStyle name="Accent1 2 3" xfId="258"/>
    <cellStyle name="Accent1 3" xfId="259"/>
    <cellStyle name="Accent2 - 20%" xfId="260"/>
    <cellStyle name="Accent2 - 20% 2" xfId="261"/>
    <cellStyle name="Accent2 - 20% 3" xfId="262"/>
    <cellStyle name="Accent2 - 40%" xfId="263"/>
    <cellStyle name="Accent2 - 40% 2" xfId="264"/>
    <cellStyle name="Accent2 - 40% 3" xfId="265"/>
    <cellStyle name="Accent2 - 60%" xfId="266"/>
    <cellStyle name="Accent2 - 60% 2" xfId="267"/>
    <cellStyle name="Accent2 - 60% 3" xfId="268"/>
    <cellStyle name="Accent2 2" xfId="269"/>
    <cellStyle name="Accent2 2 2" xfId="270"/>
    <cellStyle name="Accent2 2 3" xfId="271"/>
    <cellStyle name="Accent2 3" xfId="272"/>
    <cellStyle name="Accent3 - 20%" xfId="273"/>
    <cellStyle name="Accent3 - 20% 2" xfId="274"/>
    <cellStyle name="Accent3 - 20% 3" xfId="275"/>
    <cellStyle name="Accent3 - 40%" xfId="276"/>
    <cellStyle name="Accent3 - 40% 2" xfId="277"/>
    <cellStyle name="Accent3 - 40% 3" xfId="278"/>
    <cellStyle name="Accent3 - 60%" xfId="279"/>
    <cellStyle name="Accent3 - 60% 2" xfId="280"/>
    <cellStyle name="Accent3 - 60% 3" xfId="281"/>
    <cellStyle name="Accent3 10" xfId="282"/>
    <cellStyle name="Accent3 11" xfId="283"/>
    <cellStyle name="Accent3 12" xfId="284"/>
    <cellStyle name="Accent3 13" xfId="285"/>
    <cellStyle name="Accent3 14" xfId="286"/>
    <cellStyle name="Accent3 15" xfId="287"/>
    <cellStyle name="Accent3 16" xfId="288"/>
    <cellStyle name="Accent3 17" xfId="289"/>
    <cellStyle name="Accent3 18" xfId="290"/>
    <cellStyle name="Accent3 19" xfId="291"/>
    <cellStyle name="Accent3 2" xfId="292"/>
    <cellStyle name="Accent3 2 2" xfId="293"/>
    <cellStyle name="Accent3 2 3" xfId="294"/>
    <cellStyle name="Accent3 20" xfId="295"/>
    <cellStyle name="Accent3 21" xfId="296"/>
    <cellStyle name="Accent3 22" xfId="297"/>
    <cellStyle name="Accent3 23" xfId="298"/>
    <cellStyle name="Accent3 24" xfId="299"/>
    <cellStyle name="Accent3 25" xfId="300"/>
    <cellStyle name="Accent3 26" xfId="301"/>
    <cellStyle name="Accent3 27" xfId="302"/>
    <cellStyle name="Accent3 28" xfId="303"/>
    <cellStyle name="Accent3 29" xfId="304"/>
    <cellStyle name="Accent3 3" xfId="305"/>
    <cellStyle name="Accent3 3 2" xfId="306"/>
    <cellStyle name="Accent3 30" xfId="307"/>
    <cellStyle name="Accent3 31" xfId="308"/>
    <cellStyle name="Accent3 32" xfId="309"/>
    <cellStyle name="Accent3 33" xfId="310"/>
    <cellStyle name="Accent3 34" xfId="311"/>
    <cellStyle name="Accent3 35" xfId="312"/>
    <cellStyle name="Accent3 36" xfId="313"/>
    <cellStyle name="Accent3 37" xfId="314"/>
    <cellStyle name="Accent3 38" xfId="315"/>
    <cellStyle name="Accent3 39" xfId="316"/>
    <cellStyle name="Accent3 4" xfId="317"/>
    <cellStyle name="Accent3 5" xfId="318"/>
    <cellStyle name="Accent3 6" xfId="319"/>
    <cellStyle name="Accent3 7" xfId="320"/>
    <cellStyle name="Accent3 8" xfId="321"/>
    <cellStyle name="Accent3 9" xfId="322"/>
    <cellStyle name="Accent4 - 20%" xfId="323"/>
    <cellStyle name="Accent4 - 20% 2" xfId="324"/>
    <cellStyle name="Accent4 - 20% 3" xfId="325"/>
    <cellStyle name="Accent4 - 40%" xfId="326"/>
    <cellStyle name="Accent4 - 40% 2" xfId="327"/>
    <cellStyle name="Accent4 - 40% 3" xfId="328"/>
    <cellStyle name="Accent4 - 60%" xfId="329"/>
    <cellStyle name="Accent4 - 60% 2" xfId="330"/>
    <cellStyle name="Accent4 - 60% 3" xfId="331"/>
    <cellStyle name="Accent4 10" xfId="332"/>
    <cellStyle name="Accent4 11" xfId="333"/>
    <cellStyle name="Accent4 12" xfId="334"/>
    <cellStyle name="Accent4 13" xfId="335"/>
    <cellStyle name="Accent4 14" xfId="336"/>
    <cellStyle name="Accent4 15" xfId="337"/>
    <cellStyle name="Accent4 16" xfId="338"/>
    <cellStyle name="Accent4 17" xfId="339"/>
    <cellStyle name="Accent4 18" xfId="340"/>
    <cellStyle name="Accent4 19" xfId="341"/>
    <cellStyle name="Accent4 2" xfId="342"/>
    <cellStyle name="Accent4 2 2" xfId="343"/>
    <cellStyle name="Accent4 2 3" xfId="344"/>
    <cellStyle name="Accent4 20" xfId="345"/>
    <cellStyle name="Accent4 21" xfId="346"/>
    <cellStyle name="Accent4 22" xfId="347"/>
    <cellStyle name="Accent4 23" xfId="348"/>
    <cellStyle name="Accent4 24" xfId="349"/>
    <cellStyle name="Accent4 25" xfId="350"/>
    <cellStyle name="Accent4 26" xfId="351"/>
    <cellStyle name="Accent4 27" xfId="352"/>
    <cellStyle name="Accent4 28" xfId="353"/>
    <cellStyle name="Accent4 29" xfId="354"/>
    <cellStyle name="Accent4 3" xfId="355"/>
    <cellStyle name="Accent4 3 2" xfId="356"/>
    <cellStyle name="Accent4 30" xfId="357"/>
    <cellStyle name="Accent4 31" xfId="358"/>
    <cellStyle name="Accent4 32" xfId="359"/>
    <cellStyle name="Accent4 33" xfId="360"/>
    <cellStyle name="Accent4 34" xfId="361"/>
    <cellStyle name="Accent4 35" xfId="362"/>
    <cellStyle name="Accent4 36" xfId="363"/>
    <cellStyle name="Accent4 37" xfId="364"/>
    <cellStyle name="Accent4 38" xfId="365"/>
    <cellStyle name="Accent4 39" xfId="366"/>
    <cellStyle name="Accent4 4" xfId="367"/>
    <cellStyle name="Accent4 5" xfId="368"/>
    <cellStyle name="Accent4 6" xfId="369"/>
    <cellStyle name="Accent4 7" xfId="370"/>
    <cellStyle name="Accent4 8" xfId="371"/>
    <cellStyle name="Accent4 9" xfId="372"/>
    <cellStyle name="Accent5 - 20%" xfId="373"/>
    <cellStyle name="Accent5 - 20% 2" xfId="374"/>
    <cellStyle name="Accent5 - 20% 3" xfId="375"/>
    <cellStyle name="Accent5 - 40%" xfId="376"/>
    <cellStyle name="Accent5 - 60%" xfId="377"/>
    <cellStyle name="Accent5 - 60% 2" xfId="378"/>
    <cellStyle name="Accent5 - 60% 3" xfId="379"/>
    <cellStyle name="Accent5 10" xfId="380"/>
    <cellStyle name="Accent5 11" xfId="381"/>
    <cellStyle name="Accent5 12" xfId="382"/>
    <cellStyle name="Accent5 13" xfId="383"/>
    <cellStyle name="Accent5 14" xfId="384"/>
    <cellStyle name="Accent5 15" xfId="385"/>
    <cellStyle name="Accent5 16" xfId="386"/>
    <cellStyle name="Accent5 17" xfId="387"/>
    <cellStyle name="Accent5 18" xfId="388"/>
    <cellStyle name="Accent5 19" xfId="389"/>
    <cellStyle name="Accent5 2" xfId="390"/>
    <cellStyle name="Accent5 2 2" xfId="391"/>
    <cellStyle name="Accent5 2 3" xfId="392"/>
    <cellStyle name="Accent5 20" xfId="393"/>
    <cellStyle name="Accent5 21" xfId="394"/>
    <cellStyle name="Accent5 22" xfId="395"/>
    <cellStyle name="Accent5 23" xfId="396"/>
    <cellStyle name="Accent5 24" xfId="397"/>
    <cellStyle name="Accent5 25" xfId="398"/>
    <cellStyle name="Accent5 26" xfId="399"/>
    <cellStyle name="Accent5 27" xfId="400"/>
    <cellStyle name="Accent5 28" xfId="401"/>
    <cellStyle name="Accent5 29" xfId="402"/>
    <cellStyle name="Accent5 3" xfId="403"/>
    <cellStyle name="Accent5 3 2" xfId="404"/>
    <cellStyle name="Accent5 30" xfId="405"/>
    <cellStyle name="Accent5 31" xfId="406"/>
    <cellStyle name="Accent5 32" xfId="407"/>
    <cellStyle name="Accent5 33" xfId="408"/>
    <cellStyle name="Accent5 34" xfId="409"/>
    <cellStyle name="Accent5 35" xfId="410"/>
    <cellStyle name="Accent5 36" xfId="411"/>
    <cellStyle name="Accent5 37" xfId="412"/>
    <cellStyle name="Accent5 38" xfId="413"/>
    <cellStyle name="Accent5 39" xfId="414"/>
    <cellStyle name="Accent5 4" xfId="415"/>
    <cellStyle name="Accent5 5" xfId="416"/>
    <cellStyle name="Accent5 6" xfId="417"/>
    <cellStyle name="Accent5 7" xfId="418"/>
    <cellStyle name="Accent5 8" xfId="419"/>
    <cellStyle name="Accent5 9" xfId="420"/>
    <cellStyle name="Accent6 - 20%" xfId="421"/>
    <cellStyle name="Accent6 - 40%" xfId="422"/>
    <cellStyle name="Accent6 - 40% 2" xfId="423"/>
    <cellStyle name="Accent6 - 40% 3" xfId="424"/>
    <cellStyle name="Accent6 - 60%" xfId="425"/>
    <cellStyle name="Accent6 - 60% 2" xfId="426"/>
    <cellStyle name="Accent6 - 60% 3" xfId="427"/>
    <cellStyle name="Accent6 10" xfId="428"/>
    <cellStyle name="Accent6 11" xfId="429"/>
    <cellStyle name="Accent6 12" xfId="430"/>
    <cellStyle name="Accent6 13" xfId="431"/>
    <cellStyle name="Accent6 14" xfId="432"/>
    <cellStyle name="Accent6 15" xfId="433"/>
    <cellStyle name="Accent6 16" xfId="434"/>
    <cellStyle name="Accent6 17" xfId="435"/>
    <cellStyle name="Accent6 18" xfId="436"/>
    <cellStyle name="Accent6 19" xfId="437"/>
    <cellStyle name="Accent6 2" xfId="438"/>
    <cellStyle name="Accent6 2 2" xfId="439"/>
    <cellStyle name="Accent6 2 3" xfId="440"/>
    <cellStyle name="Accent6 20" xfId="441"/>
    <cellStyle name="Accent6 21" xfId="442"/>
    <cellStyle name="Accent6 22" xfId="443"/>
    <cellStyle name="Accent6 23" xfId="444"/>
    <cellStyle name="Accent6 24" xfId="445"/>
    <cellStyle name="Accent6 25" xfId="446"/>
    <cellStyle name="Accent6 26" xfId="447"/>
    <cellStyle name="Accent6 27" xfId="448"/>
    <cellStyle name="Accent6 28" xfId="449"/>
    <cellStyle name="Accent6 29" xfId="450"/>
    <cellStyle name="Accent6 3" xfId="451"/>
    <cellStyle name="Accent6 3 2" xfId="452"/>
    <cellStyle name="Accent6 30" xfId="453"/>
    <cellStyle name="Accent6 31" xfId="454"/>
    <cellStyle name="Accent6 32" xfId="455"/>
    <cellStyle name="Accent6 33" xfId="456"/>
    <cellStyle name="Accent6 34" xfId="457"/>
    <cellStyle name="Accent6 35" xfId="458"/>
    <cellStyle name="Accent6 36" xfId="459"/>
    <cellStyle name="Accent6 37" xfId="460"/>
    <cellStyle name="Accent6 38" xfId="461"/>
    <cellStyle name="Accent6 39" xfId="462"/>
    <cellStyle name="Accent6 4" xfId="463"/>
    <cellStyle name="Accent6 5" xfId="464"/>
    <cellStyle name="Accent6 6" xfId="465"/>
    <cellStyle name="Accent6 7" xfId="466"/>
    <cellStyle name="Accent6 8" xfId="467"/>
    <cellStyle name="Accent6 9" xfId="468"/>
    <cellStyle name="Bad 2" xfId="469"/>
    <cellStyle name="Bad 2 2" xfId="470"/>
    <cellStyle name="Bad 2 3" xfId="471"/>
    <cellStyle name="Bad 3" xfId="472"/>
    <cellStyle name="Calculation 2" xfId="473"/>
    <cellStyle name="Calculation 2 2" xfId="474"/>
    <cellStyle name="Calculation 2 3" xfId="475"/>
    <cellStyle name="Calculation 3" xfId="476"/>
    <cellStyle name="Check Cell 2" xfId="477"/>
    <cellStyle name="Check Cell 2 2" xfId="478"/>
    <cellStyle name="Check Cell 2 3" xfId="479"/>
    <cellStyle name="Check Cell 3" xfId="480"/>
    <cellStyle name="CodeEingabe" xfId="481"/>
    <cellStyle name="Comma 2" xfId="482"/>
    <cellStyle name="Comma 2 2" xfId="483"/>
    <cellStyle name="Comma 2 2 2" xfId="484"/>
    <cellStyle name="Comma 2 3" xfId="485"/>
    <cellStyle name="Comma 2 3 2" xfId="486"/>
    <cellStyle name="Comma 2 4" xfId="487"/>
    <cellStyle name="Comma 2 4 2" xfId="488"/>
    <cellStyle name="Comma 3" xfId="489"/>
    <cellStyle name="Comma 3 2" xfId="490"/>
    <cellStyle name="Comma 3 2 2" xfId="491"/>
    <cellStyle name="Comma 3 3" xfId="492"/>
    <cellStyle name="Comma 3 3 2" xfId="493"/>
    <cellStyle name="Comma 3 3 2 2" xfId="494"/>
    <cellStyle name="Comma 3 3 3" xfId="495"/>
    <cellStyle name="Comma 3 3 3 2" xfId="496"/>
    <cellStyle name="Comma 3 3 4" xfId="497"/>
    <cellStyle name="Comma 3 4" xfId="498"/>
    <cellStyle name="Comma 3 4 2" xfId="499"/>
    <cellStyle name="Comma 3 4 2 2" xfId="500"/>
    <cellStyle name="Comma 3 4 3" xfId="501"/>
    <cellStyle name="Comma 3 5" xfId="502"/>
    <cellStyle name="Comma 3 6" xfId="503"/>
    <cellStyle name="Comma 4" xfId="504"/>
    <cellStyle name="Comma 4 2" xfId="505"/>
    <cellStyle name="Comma 4 2 2" xfId="506"/>
    <cellStyle name="Comma 4 3" xfId="507"/>
    <cellStyle name="Comma 5" xfId="508"/>
    <cellStyle name="Comma 5 2" xfId="509"/>
    <cellStyle name="Comma 5 2 2" xfId="510"/>
    <cellStyle name="Comma 5 3" xfId="511"/>
    <cellStyle name="Comma 5 3 2" xfId="512"/>
    <cellStyle name="Comma 5 4" xfId="513"/>
    <cellStyle name="Comma 6" xfId="514"/>
    <cellStyle name="Comma 6 2" xfId="515"/>
    <cellStyle name="Comma 6 2 2" xfId="516"/>
    <cellStyle name="Comma 6 3" xfId="517"/>
    <cellStyle name="Comma 7" xfId="518"/>
    <cellStyle name="Comma 7 2" xfId="519"/>
    <cellStyle name="Comma 7 3" xfId="520"/>
    <cellStyle name="Comma 8" xfId="521"/>
    <cellStyle name="Comma 8 2" xfId="522"/>
    <cellStyle name="Comma 9" xfId="523"/>
    <cellStyle name="Comma 9 2" xfId="524"/>
    <cellStyle name="comma zerodec" xfId="525"/>
    <cellStyle name="Currency 2" xfId="526"/>
    <cellStyle name="Currency1" xfId="527"/>
    <cellStyle name="Dezimal [0]_Tabelle1" xfId="528"/>
    <cellStyle name="Dezimal_Tabelle1" xfId="529"/>
    <cellStyle name="Dollar (zero dec)" xfId="530"/>
    <cellStyle name="Emphasis 1" xfId="531"/>
    <cellStyle name="Emphasis 1 2" xfId="532"/>
    <cellStyle name="Emphasis 1 3" xfId="533"/>
    <cellStyle name="Emphasis 2" xfId="534"/>
    <cellStyle name="Emphasis 2 2" xfId="535"/>
    <cellStyle name="Emphasis 2 3" xfId="536"/>
    <cellStyle name="Emphasis 3" xfId="537"/>
    <cellStyle name="Explanatory Text 2" xfId="538"/>
    <cellStyle name="Explanatory Text 2 2" xfId="539"/>
    <cellStyle name="Explanatory Text 2 2 2" xfId="540"/>
    <cellStyle name="Explanatory Text 2 3" xfId="541"/>
    <cellStyle name="Explanatory Text 3" xfId="542"/>
    <cellStyle name="Good 2" xfId="543"/>
    <cellStyle name="Good 2 2" xfId="544"/>
    <cellStyle name="Good 2 2 2" xfId="545"/>
    <cellStyle name="Good 2 3" xfId="546"/>
    <cellStyle name="Good 3" xfId="547"/>
    <cellStyle name="Good 4" xfId="548"/>
    <cellStyle name="Heading 1 2" xfId="549"/>
    <cellStyle name="Heading 1 2 2" xfId="550"/>
    <cellStyle name="Heading 1 2 3" xfId="551"/>
    <cellStyle name="Heading 2 2" xfId="552"/>
    <cellStyle name="Heading 2 2 2" xfId="553"/>
    <cellStyle name="Heading 2 2 3" xfId="554"/>
    <cellStyle name="Heading 2 3" xfId="555"/>
    <cellStyle name="Heading 3 2" xfId="556"/>
    <cellStyle name="Heading 3 2 2" xfId="557"/>
    <cellStyle name="Heading 3 2 3" xfId="558"/>
    <cellStyle name="Heading 3 3" xfId="559"/>
    <cellStyle name="Heading 4 2" xfId="560"/>
    <cellStyle name="Heading 4 2 2" xfId="561"/>
    <cellStyle name="Heading 4 2 3" xfId="562"/>
    <cellStyle name="Hyperlink 2" xfId="563"/>
    <cellStyle name="Input 2" xfId="564"/>
    <cellStyle name="Input 2 2" xfId="565"/>
    <cellStyle name="Input 2 3" xfId="566"/>
    <cellStyle name="Input 3" xfId="567"/>
    <cellStyle name="Linked Cell 2" xfId="568"/>
    <cellStyle name="Linked Cell 2 2" xfId="569"/>
    <cellStyle name="Linked Cell 2 3" xfId="570"/>
    <cellStyle name="Linked Cell 3" xfId="571"/>
    <cellStyle name="Neutral 2" xfId="572"/>
    <cellStyle name="Neutral 2 2" xfId="573"/>
    <cellStyle name="Neutral 2 2 2" xfId="574"/>
    <cellStyle name="Neutral 2 3" xfId="575"/>
    <cellStyle name="Neutral 3" xfId="576"/>
    <cellStyle name="Neutral 4" xfId="577"/>
    <cellStyle name="Normal" xfId="0" builtinId="0"/>
    <cellStyle name="Normal 10" xfId="578"/>
    <cellStyle name="Normal 10 2" xfId="579"/>
    <cellStyle name="Normal 11" xfId="580"/>
    <cellStyle name="Normal 12" xfId="581"/>
    <cellStyle name="Normal 13" xfId="582"/>
    <cellStyle name="Normal 14" xfId="583"/>
    <cellStyle name="Normal 2" xfId="584"/>
    <cellStyle name="Normal 2 2" xfId="585"/>
    <cellStyle name="Normal 2 2 2" xfId="586"/>
    <cellStyle name="Normal 2 2 3" xfId="587"/>
    <cellStyle name="Normal 2 3" xfId="588"/>
    <cellStyle name="Normal 2 3 2" xfId="589"/>
    <cellStyle name="Normal 2 4" xfId="590"/>
    <cellStyle name="Normal 2_P&amp;L excl. GW incl. roundings" xfId="591"/>
    <cellStyle name="Normal 3" xfId="592"/>
    <cellStyle name="Normal 3 2" xfId="593"/>
    <cellStyle name="Normal 3 2 2" xfId="594"/>
    <cellStyle name="Normal 3 3" xfId="595"/>
    <cellStyle name="Normal 3 3 2" xfId="596"/>
    <cellStyle name="Normal 3 4" xfId="597"/>
    <cellStyle name="Normal 3 5" xfId="598"/>
    <cellStyle name="Normal 4" xfId="599"/>
    <cellStyle name="Normal 4 2" xfId="600"/>
    <cellStyle name="Normal 4 2 2" xfId="601"/>
    <cellStyle name="Normal 4 2 2 2" xfId="602"/>
    <cellStyle name="Normal 4 3" xfId="603"/>
    <cellStyle name="Normal 4 4" xfId="604"/>
    <cellStyle name="Normal 4 5" xfId="605"/>
    <cellStyle name="Normal 4 6" xfId="606"/>
    <cellStyle name="Normal 4_P&amp;L excl. GW incl. roundings" xfId="607"/>
    <cellStyle name="Normal 5" xfId="608"/>
    <cellStyle name="Normal 5 2" xfId="609"/>
    <cellStyle name="Normal 5 2 2" xfId="610"/>
    <cellStyle name="Normal 5 2 2 2" xfId="611"/>
    <cellStyle name="Normal 5 2 3" xfId="612"/>
    <cellStyle name="Normal 5 3" xfId="613"/>
    <cellStyle name="Normal 5 3 2" xfId="614"/>
    <cellStyle name="Normal 5 4" xfId="615"/>
    <cellStyle name="Normal 6" xfId="616"/>
    <cellStyle name="Normal 6 2" xfId="617"/>
    <cellStyle name="Normal 7" xfId="618"/>
    <cellStyle name="Normal 7 2" xfId="619"/>
    <cellStyle name="Normal 7 3" xfId="620"/>
    <cellStyle name="Normal 8" xfId="621"/>
    <cellStyle name="Normal 8 2" xfId="622"/>
    <cellStyle name="Normal 8 2 2" xfId="623"/>
    <cellStyle name="Normal 8 3" xfId="624"/>
    <cellStyle name="Normal 9" xfId="625"/>
    <cellStyle name="Normal 9 2" xfId="626"/>
    <cellStyle name="Normal 9 3" xfId="627"/>
    <cellStyle name="Normal_Cashflow 1207 - currency effects KPMG_new" xfId="1"/>
    <cellStyle name="Normal_cashflow1201 print version" xfId="3"/>
    <cellStyle name="Normal_Sheet1" xfId="4"/>
    <cellStyle name="Normal_Tables annual report deutsch 2001" xfId="2"/>
    <cellStyle name="Note 2" xfId="628"/>
    <cellStyle name="Note 2 2" xfId="629"/>
    <cellStyle name="Note 2 2 2" xfId="630"/>
    <cellStyle name="Note 2 2 2 2" xfId="631"/>
    <cellStyle name="Note 2 2 2 3" xfId="632"/>
    <cellStyle name="Note 2 3" xfId="633"/>
    <cellStyle name="Note 2 3 2" xfId="634"/>
    <cellStyle name="Note 2 3 2 2" xfId="635"/>
    <cellStyle name="Note 2 3 3" xfId="636"/>
    <cellStyle name="Note 2 4" xfId="637"/>
    <cellStyle name="Note 2 5" xfId="638"/>
    <cellStyle name="Note 3" xfId="639"/>
    <cellStyle name="Note 3 2" xfId="640"/>
    <cellStyle name="Note 3 2 2" xfId="641"/>
    <cellStyle name="Note 3 2 2 2" xfId="642"/>
    <cellStyle name="Note 3 2 3" xfId="643"/>
    <cellStyle name="Note 3 3" xfId="644"/>
    <cellStyle name="Note 3 3 2" xfId="645"/>
    <cellStyle name="Note 3 3 2 2" xfId="646"/>
    <cellStyle name="Note 3 3 2 3" xfId="647"/>
    <cellStyle name="Note 3 3 3" xfId="648"/>
    <cellStyle name="Note 3 3 3 2" xfId="649"/>
    <cellStyle name="Note 3 3 4" xfId="650"/>
    <cellStyle name="Note 3 3 5" xfId="651"/>
    <cellStyle name="Note 3 4" xfId="652"/>
    <cellStyle name="Note 3 4 2" xfId="653"/>
    <cellStyle name="Note 3 4 2 2" xfId="654"/>
    <cellStyle name="Note 3 4 3" xfId="655"/>
    <cellStyle name="Note 3 5" xfId="656"/>
    <cellStyle name="Note 4" xfId="657"/>
    <cellStyle name="Note 4 2" xfId="658"/>
    <cellStyle name="Note 4 2 2" xfId="659"/>
    <cellStyle name="Note 4 2 2 2" xfId="660"/>
    <cellStyle name="Note 4 2 3" xfId="661"/>
    <cellStyle name="Note 4 3" xfId="662"/>
    <cellStyle name="Note 4 3 2" xfId="663"/>
    <cellStyle name="Note 4 3 3" xfId="664"/>
    <cellStyle name="Note 4 4" xfId="665"/>
    <cellStyle name="Note 4 5" xfId="666"/>
    <cellStyle name="Note 5" xfId="667"/>
    <cellStyle name="Note 5 2" xfId="668"/>
    <cellStyle name="Note 5 2 2" xfId="669"/>
    <cellStyle name="Note 5 2 2 2" xfId="670"/>
    <cellStyle name="Note 5 2 3" xfId="671"/>
    <cellStyle name="Note 5 3" xfId="672"/>
    <cellStyle name="Note 5 3 2" xfId="673"/>
    <cellStyle name="Note 5 4" xfId="674"/>
    <cellStyle name="Note 6" xfId="675"/>
    <cellStyle name="Note 6 2" xfId="676"/>
    <cellStyle name="Note 6 3" xfId="677"/>
    <cellStyle name="Note 6 4" xfId="678"/>
    <cellStyle name="Note 7" xfId="679"/>
    <cellStyle name="Note 7 2" xfId="680"/>
    <cellStyle name="Note 8" xfId="681"/>
    <cellStyle name="Output 2" xfId="682"/>
    <cellStyle name="Output 2 2" xfId="683"/>
    <cellStyle name="Output 2 3" xfId="684"/>
    <cellStyle name="Output 3" xfId="685"/>
    <cellStyle name="OUTPUT AMOUNTS" xfId="686"/>
    <cellStyle name="OUTPUT COLUMN HEADINGS" xfId="687"/>
    <cellStyle name="OUTPUT LINE ITEMS" xfId="688"/>
    <cellStyle name="OUTPUT REPORT HEADING" xfId="689"/>
    <cellStyle name="OUTPUT REPORT TITLE" xfId="690"/>
    <cellStyle name="Percent 10" xfId="691"/>
    <cellStyle name="Percent 10 2" xfId="692"/>
    <cellStyle name="Percent 2" xfId="693"/>
    <cellStyle name="Percent 2 2" xfId="694"/>
    <cellStyle name="Percent 2 2 2" xfId="695"/>
    <cellStyle name="Percent 2 3" xfId="696"/>
    <cellStyle name="Percent 2 3 2" xfId="697"/>
    <cellStyle name="Percent 2 4" xfId="698"/>
    <cellStyle name="Percent 3" xfId="699"/>
    <cellStyle name="Percent 3 2" xfId="700"/>
    <cellStyle name="Percent 3 2 2" xfId="701"/>
    <cellStyle name="Percent 3 3" xfId="702"/>
    <cellStyle name="Percent 3 4" xfId="703"/>
    <cellStyle name="Percent 4" xfId="704"/>
    <cellStyle name="Percent 4 2" xfId="705"/>
    <cellStyle name="Percent 4 2 2" xfId="706"/>
    <cellStyle name="Percent 4 3" xfId="707"/>
    <cellStyle name="Percent 4 3 2" xfId="708"/>
    <cellStyle name="Percent 4 3 2 2" xfId="709"/>
    <cellStyle name="Percent 4 3 3" xfId="710"/>
    <cellStyle name="Percent 4 3 3 2" xfId="711"/>
    <cellStyle name="Percent 4 3 4" xfId="712"/>
    <cellStyle name="Percent 4 4" xfId="713"/>
    <cellStyle name="Percent 4 4 2" xfId="714"/>
    <cellStyle name="Percent 4 4 2 2" xfId="715"/>
    <cellStyle name="Percent 4 4 3" xfId="716"/>
    <cellStyle name="Percent 4 5" xfId="717"/>
    <cellStyle name="Percent 5" xfId="718"/>
    <cellStyle name="Percent 6" xfId="719"/>
    <cellStyle name="Percent 6 2" xfId="720"/>
    <cellStyle name="Percent 6 2 2" xfId="721"/>
    <cellStyle name="Percent 6 3" xfId="722"/>
    <cellStyle name="Percent 6 3 2" xfId="723"/>
    <cellStyle name="Percent 6 4" xfId="724"/>
    <cellStyle name="Percent 7" xfId="725"/>
    <cellStyle name="Percent 7 2" xfId="726"/>
    <cellStyle name="Percent 7 2 2" xfId="727"/>
    <cellStyle name="Percent 7 3" xfId="728"/>
    <cellStyle name="Percent 8" xfId="729"/>
    <cellStyle name="Percent 8 2" xfId="730"/>
    <cellStyle name="Percent 8 3" xfId="731"/>
    <cellStyle name="Percent 9" xfId="732"/>
    <cellStyle name="Percent 9 2" xfId="733"/>
    <cellStyle name="SAPBEXaggData" xfId="734"/>
    <cellStyle name="SAPBEXaggData 2" xfId="735"/>
    <cellStyle name="SAPBEXaggData 3" xfId="736"/>
    <cellStyle name="SAPBEXaggData 4" xfId="737"/>
    <cellStyle name="SAPBEXaggData_P&amp;L excl. GW incl. roundings" xfId="738"/>
    <cellStyle name="SAPBEXaggDataEmph" xfId="739"/>
    <cellStyle name="SAPBEXaggDataEmph 2" xfId="740"/>
    <cellStyle name="SAPBEXaggDataEmph 3" xfId="741"/>
    <cellStyle name="SAPBEXaggItem" xfId="742"/>
    <cellStyle name="SAPBEXaggItem 2" xfId="743"/>
    <cellStyle name="SAPBEXaggItem 3" xfId="744"/>
    <cellStyle name="SAPBEXaggItem 4" xfId="745"/>
    <cellStyle name="SAPBEXaggItem_P&amp;L excl. GW incl. roundings" xfId="746"/>
    <cellStyle name="SAPBEXaggItemX" xfId="747"/>
    <cellStyle name="SAPBEXaggItemX 2" xfId="748"/>
    <cellStyle name="SAPBEXaggItemX 3" xfId="749"/>
    <cellStyle name="SAPBEXchaText" xfId="750"/>
    <cellStyle name="SAPBEXchaText 2" xfId="751"/>
    <cellStyle name="SAPBEXchaText 3" xfId="752"/>
    <cellStyle name="SAPBEXchaText 4" xfId="753"/>
    <cellStyle name="SAPBEXchaText_P&amp;L excl. GW incl. roundings" xfId="754"/>
    <cellStyle name="SAPBEXexcBad7" xfId="755"/>
    <cellStyle name="SAPBEXexcBad7 2" xfId="756"/>
    <cellStyle name="SAPBEXexcBad7 3" xfId="757"/>
    <cellStyle name="SAPBEXexcBad7 4" xfId="758"/>
    <cellStyle name="SAPBEXexcBad7_P&amp;L excl. GW incl. roundings" xfId="759"/>
    <cellStyle name="SAPBEXexcBad8" xfId="760"/>
    <cellStyle name="SAPBEXexcBad8 2" xfId="761"/>
    <cellStyle name="SAPBEXexcBad8 3" xfId="762"/>
    <cellStyle name="SAPBEXexcBad8 4" xfId="763"/>
    <cellStyle name="SAPBEXexcBad8_P&amp;L excl. GW incl. roundings" xfId="764"/>
    <cellStyle name="SAPBEXexcBad9" xfId="765"/>
    <cellStyle name="SAPBEXexcBad9 2" xfId="766"/>
    <cellStyle name="SAPBEXexcBad9 3" xfId="767"/>
    <cellStyle name="SAPBEXexcBad9 4" xfId="768"/>
    <cellStyle name="SAPBEXexcBad9_P&amp;L excl. GW incl. roundings" xfId="769"/>
    <cellStyle name="SAPBEXexcCritical4" xfId="770"/>
    <cellStyle name="SAPBEXexcCritical4 2" xfId="771"/>
    <cellStyle name="SAPBEXexcCritical4 3" xfId="772"/>
    <cellStyle name="SAPBEXexcCritical4 4" xfId="773"/>
    <cellStyle name="SAPBEXexcCritical4_P&amp;L excl. GW incl. roundings" xfId="774"/>
    <cellStyle name="SAPBEXexcCritical5" xfId="775"/>
    <cellStyle name="SAPBEXexcCritical5 2" xfId="776"/>
    <cellStyle name="SAPBEXexcCritical5 3" xfId="777"/>
    <cellStyle name="SAPBEXexcCritical5 4" xfId="778"/>
    <cellStyle name="SAPBEXexcCritical5_P&amp;L excl. GW incl. roundings" xfId="779"/>
    <cellStyle name="SAPBEXexcCritical6" xfId="780"/>
    <cellStyle name="SAPBEXexcCritical6 2" xfId="781"/>
    <cellStyle name="SAPBEXexcCritical6 3" xfId="782"/>
    <cellStyle name="SAPBEXexcCritical6 4" xfId="783"/>
    <cellStyle name="SAPBEXexcCritical6_P&amp;L excl. GW incl. roundings" xfId="784"/>
    <cellStyle name="SAPBEXexcGood1" xfId="785"/>
    <cellStyle name="SAPBEXexcGood1 2" xfId="786"/>
    <cellStyle name="SAPBEXexcGood1 3" xfId="787"/>
    <cellStyle name="SAPBEXexcGood1 4" xfId="788"/>
    <cellStyle name="SAPBEXexcGood1_P&amp;L excl. GW incl. roundings" xfId="789"/>
    <cellStyle name="SAPBEXexcGood2" xfId="790"/>
    <cellStyle name="SAPBEXexcGood2 2" xfId="791"/>
    <cellStyle name="SAPBEXexcGood2 3" xfId="792"/>
    <cellStyle name="SAPBEXexcGood2 4" xfId="793"/>
    <cellStyle name="SAPBEXexcGood2_P&amp;L excl. GW incl. roundings" xfId="794"/>
    <cellStyle name="SAPBEXexcGood3" xfId="795"/>
    <cellStyle name="SAPBEXexcGood3 2" xfId="796"/>
    <cellStyle name="SAPBEXexcGood3 3" xfId="797"/>
    <cellStyle name="SAPBEXexcGood3 4" xfId="798"/>
    <cellStyle name="SAPBEXexcGood3_P&amp;L excl. GW incl. roundings" xfId="799"/>
    <cellStyle name="SAPBEXfilterDrill" xfId="800"/>
    <cellStyle name="SAPBEXfilterDrill 2" xfId="801"/>
    <cellStyle name="SAPBEXfilterDrill 3" xfId="802"/>
    <cellStyle name="SAPBEXfilterDrill 4" xfId="803"/>
    <cellStyle name="SAPBEXfilterDrill_P&amp;L excl. GW incl. roundings" xfId="804"/>
    <cellStyle name="SAPBEXfilterItem" xfId="805"/>
    <cellStyle name="SAPBEXfilterItem 2" xfId="806"/>
    <cellStyle name="SAPBEXfilterItem 3" xfId="807"/>
    <cellStyle name="SAPBEXfilterItem 4" xfId="808"/>
    <cellStyle name="SAPBEXfilterItem_P&amp;L excl. GW incl. roundings" xfId="809"/>
    <cellStyle name="SAPBEXfilterText" xfId="810"/>
    <cellStyle name="SAPBEXfilterText 2" xfId="811"/>
    <cellStyle name="SAPBEXfilterText 2 2" xfId="812"/>
    <cellStyle name="SAPBEXfilterText 2_P&amp;L excl. GW incl. roundings" xfId="813"/>
    <cellStyle name="SAPBEXfilterText 3" xfId="814"/>
    <cellStyle name="SAPBEXfilterText 4" xfId="815"/>
    <cellStyle name="SAPBEXfilterText 5" xfId="816"/>
    <cellStyle name="SAPBEXfilterText 6" xfId="817"/>
    <cellStyle name="SAPBEXfilterText 7" xfId="818"/>
    <cellStyle name="SAPBEXfilterText 8" xfId="819"/>
    <cellStyle name="SAPBEXfilterText_P&amp;L excl. GW incl. roundings" xfId="820"/>
    <cellStyle name="SAPBEXformats" xfId="821"/>
    <cellStyle name="SAPBEXformats 2" xfId="822"/>
    <cellStyle name="SAPBEXformats 3" xfId="823"/>
    <cellStyle name="SAPBEXformats 4" xfId="824"/>
    <cellStyle name="SAPBEXformats_P&amp;L excl. GW incl. roundings" xfId="825"/>
    <cellStyle name="SAPBEXheaderItem" xfId="826"/>
    <cellStyle name="SAPBEXheaderItem 2" xfId="827"/>
    <cellStyle name="SAPBEXheaderItem 2 2" xfId="828"/>
    <cellStyle name="SAPBEXheaderItem 2_P&amp;L excl. GW incl. roundings" xfId="829"/>
    <cellStyle name="SAPBEXheaderItem 3" xfId="830"/>
    <cellStyle name="SAPBEXheaderItem 4" xfId="831"/>
    <cellStyle name="SAPBEXheaderItem 5" xfId="832"/>
    <cellStyle name="SAPBEXheaderItem 6" xfId="833"/>
    <cellStyle name="SAPBEXheaderItem 7" xfId="834"/>
    <cellStyle name="SAPBEXheaderItem 8" xfId="835"/>
    <cellStyle name="SAPBEXheaderItem 9" xfId="836"/>
    <cellStyle name="SAPBEXheaderItem_P&amp;L excl. GW incl. roundings" xfId="837"/>
    <cellStyle name="SAPBEXheaderText" xfId="838"/>
    <cellStyle name="SAPBEXheaderText 2" xfId="839"/>
    <cellStyle name="SAPBEXheaderText 2 2" xfId="840"/>
    <cellStyle name="SAPBEXheaderText 2_P&amp;L excl. GW incl. roundings" xfId="841"/>
    <cellStyle name="SAPBEXheaderText 3" xfId="842"/>
    <cellStyle name="SAPBEXheaderText 4" xfId="843"/>
    <cellStyle name="SAPBEXheaderText 5" xfId="844"/>
    <cellStyle name="SAPBEXheaderText 6" xfId="845"/>
    <cellStyle name="SAPBEXheaderText 7" xfId="846"/>
    <cellStyle name="SAPBEXheaderText 8" xfId="847"/>
    <cellStyle name="SAPBEXheaderText 9" xfId="848"/>
    <cellStyle name="SAPBEXheaderText_P&amp;L excl. GW incl. roundings" xfId="849"/>
    <cellStyle name="SAPBEXHLevel0" xfId="850"/>
    <cellStyle name="SAPBEXHLevel0 2" xfId="851"/>
    <cellStyle name="SAPBEXHLevel0 2 2" xfId="852"/>
    <cellStyle name="SAPBEXHLevel0 2 2 2" xfId="853"/>
    <cellStyle name="SAPBEXHLevel0 2 3" xfId="854"/>
    <cellStyle name="SAPBEXHLevel0 2_P&amp;L excl. GW incl. roundings" xfId="855"/>
    <cellStyle name="SAPBEXHLevel0 3" xfId="856"/>
    <cellStyle name="SAPBEXHLevel0 3 2" xfId="857"/>
    <cellStyle name="SAPBEXHLevel0 3 2 2" xfId="858"/>
    <cellStyle name="SAPBEXHLevel0 3 3" xfId="859"/>
    <cellStyle name="SAPBEXHLevel0 3 3 2" xfId="860"/>
    <cellStyle name="SAPBEXHLevel0 3 3 2 2" xfId="861"/>
    <cellStyle name="SAPBEXHLevel0 3 3 3" xfId="862"/>
    <cellStyle name="SAPBEXHLevel0 3 3 3 2" xfId="863"/>
    <cellStyle name="SAPBEXHLevel0 3 3 4" xfId="864"/>
    <cellStyle name="SAPBEXHLevel0 3 4" xfId="865"/>
    <cellStyle name="SAPBEXHLevel0 3 4 2" xfId="866"/>
    <cellStyle name="SAPBEXHLevel0 3 4 2 2" xfId="867"/>
    <cellStyle name="SAPBEXHLevel0 3 4 3" xfId="868"/>
    <cellStyle name="SAPBEXHLevel0 3 5" xfId="869"/>
    <cellStyle name="SAPBEXHLevel0 4" xfId="870"/>
    <cellStyle name="SAPBEXHLevel0 4 2" xfId="871"/>
    <cellStyle name="SAPBEXHLevel0 4 2 2" xfId="872"/>
    <cellStyle name="SAPBEXHLevel0 4 3" xfId="873"/>
    <cellStyle name="SAPBEXHLevel0 4 3 2" xfId="874"/>
    <cellStyle name="SAPBEXHLevel0 4 4" xfId="875"/>
    <cellStyle name="SAPBEXHLevel0 4 5" xfId="876"/>
    <cellStyle name="SAPBEXHLevel0 5" xfId="877"/>
    <cellStyle name="SAPBEXHLevel0 5 2" xfId="878"/>
    <cellStyle name="SAPBEXHLevel0 5 2 2" xfId="879"/>
    <cellStyle name="SAPBEXHLevel0 5 3" xfId="880"/>
    <cellStyle name="SAPBEXHLevel0 5 4" xfId="881"/>
    <cellStyle name="SAPBEXHLevel0 6" xfId="882"/>
    <cellStyle name="SAPBEXHLevel0 6 2" xfId="883"/>
    <cellStyle name="SAPBEXHLevel0 6 3" xfId="884"/>
    <cellStyle name="SAPBEXHLevel0 6 4" xfId="885"/>
    <cellStyle name="SAPBEXHLevel0 7" xfId="886"/>
    <cellStyle name="SAPBEXHLevel0 7 2" xfId="887"/>
    <cellStyle name="SAPBEXHLevel0 7 3" xfId="888"/>
    <cellStyle name="SAPBEXHLevel0 8" xfId="889"/>
    <cellStyle name="SAPBEXHLevel0_P&amp;L excl. GW incl. roundings" xfId="890"/>
    <cellStyle name="SAPBEXHLevel0X" xfId="891"/>
    <cellStyle name="SAPBEXHLevel0X 2" xfId="892"/>
    <cellStyle name="SAPBEXHLevel0X 2 2" xfId="893"/>
    <cellStyle name="SAPBEXHLevel0X 2 2 2" xfId="894"/>
    <cellStyle name="SAPBEXHLevel0X 2 2_P&amp;L excl. GW incl. roundings" xfId="895"/>
    <cellStyle name="SAPBEXHLevel0X 2 3" xfId="896"/>
    <cellStyle name="SAPBEXHLevel0X 2 4" xfId="897"/>
    <cellStyle name="SAPBEXHLevel0X 2 5" xfId="898"/>
    <cellStyle name="SAPBEXHLevel0X 2 6" xfId="899"/>
    <cellStyle name="SAPBEXHLevel0X 2 7" xfId="900"/>
    <cellStyle name="SAPBEXHLevel0X 2 8" xfId="901"/>
    <cellStyle name="SAPBEXHLevel0X 2 9" xfId="902"/>
    <cellStyle name="SAPBEXHLevel0X 2_P&amp;L excl. GW incl. roundings" xfId="903"/>
    <cellStyle name="SAPBEXHLevel0X 3" xfId="904"/>
    <cellStyle name="SAPBEXHLevel0X 3 2" xfId="905"/>
    <cellStyle name="SAPBEXHLevel0X 3 2 2" xfId="906"/>
    <cellStyle name="SAPBEXHLevel0X 3 3" xfId="907"/>
    <cellStyle name="SAPBEXHLevel0X 3 3 2" xfId="908"/>
    <cellStyle name="SAPBEXHLevel0X 3 3 2 2" xfId="909"/>
    <cellStyle name="SAPBEXHLevel0X 3 3 3" xfId="910"/>
    <cellStyle name="SAPBEXHLevel0X 3 3 3 2" xfId="911"/>
    <cellStyle name="SAPBEXHLevel0X 3 3 4" xfId="912"/>
    <cellStyle name="SAPBEXHLevel0X 3 4" xfId="913"/>
    <cellStyle name="SAPBEXHLevel0X 3 4 2" xfId="914"/>
    <cellStyle name="SAPBEXHLevel0X 3 4 2 2" xfId="915"/>
    <cellStyle name="SAPBEXHLevel0X 3 4 3" xfId="916"/>
    <cellStyle name="SAPBEXHLevel0X 3 5" xfId="917"/>
    <cellStyle name="SAPBEXHLevel0X 4" xfId="918"/>
    <cellStyle name="SAPBEXHLevel0X 4 2" xfId="919"/>
    <cellStyle name="SAPBEXHLevel0X 4 2 2" xfId="920"/>
    <cellStyle name="SAPBEXHLevel0X 4 3" xfId="921"/>
    <cellStyle name="SAPBEXHLevel0X 4 3 2" xfId="922"/>
    <cellStyle name="SAPBEXHLevel0X 4 4" xfId="923"/>
    <cellStyle name="SAPBEXHLevel0X 4 5" xfId="924"/>
    <cellStyle name="SAPBEXHLevel0X 5" xfId="925"/>
    <cellStyle name="SAPBEXHLevel0X 5 2" xfId="926"/>
    <cellStyle name="SAPBEXHLevel0X 5 2 2" xfId="927"/>
    <cellStyle name="SAPBEXHLevel0X 5 3" xfId="928"/>
    <cellStyle name="SAPBEXHLevel0X 6" xfId="929"/>
    <cellStyle name="SAPBEXHLevel0X 6 2" xfId="930"/>
    <cellStyle name="SAPBEXHLevel0X 6 3" xfId="931"/>
    <cellStyle name="SAPBEXHLevel0X 7" xfId="932"/>
    <cellStyle name="SAPBEXHLevel0X 7 2" xfId="933"/>
    <cellStyle name="SAPBEXHLevel1" xfId="934"/>
    <cellStyle name="SAPBEXHLevel1 2" xfId="935"/>
    <cellStyle name="SAPBEXHLevel1 2 2" xfId="936"/>
    <cellStyle name="SAPBEXHLevel1 2 2 2" xfId="937"/>
    <cellStyle name="SAPBEXHLevel1 2 3" xfId="938"/>
    <cellStyle name="SAPBEXHLevel1 2_P&amp;L excl. GW incl. roundings" xfId="939"/>
    <cellStyle name="SAPBEXHLevel1 3" xfId="940"/>
    <cellStyle name="SAPBEXHLevel1 3 2" xfId="941"/>
    <cellStyle name="SAPBEXHLevel1 3 2 2" xfId="942"/>
    <cellStyle name="SAPBEXHLevel1 3 3" xfId="943"/>
    <cellStyle name="SAPBEXHLevel1 3 3 2" xfId="944"/>
    <cellStyle name="SAPBEXHLevel1 3 3 2 2" xfId="945"/>
    <cellStyle name="SAPBEXHLevel1 3 3 3" xfId="946"/>
    <cellStyle name="SAPBEXHLevel1 3 3 3 2" xfId="947"/>
    <cellStyle name="SAPBEXHLevel1 3 3 4" xfId="948"/>
    <cellStyle name="SAPBEXHLevel1 3 4" xfId="949"/>
    <cellStyle name="SAPBEXHLevel1 3 4 2" xfId="950"/>
    <cellStyle name="SAPBEXHLevel1 3 4 2 2" xfId="951"/>
    <cellStyle name="SAPBEXHLevel1 3 4 3" xfId="952"/>
    <cellStyle name="SAPBEXHLevel1 3 5" xfId="953"/>
    <cellStyle name="SAPBEXHLevel1 4" xfId="954"/>
    <cellStyle name="SAPBEXHLevel1 4 2" xfId="955"/>
    <cellStyle name="SAPBEXHLevel1 4 2 2" xfId="956"/>
    <cellStyle name="SAPBEXHLevel1 4 3" xfId="957"/>
    <cellStyle name="SAPBEXHLevel1 4 3 2" xfId="958"/>
    <cellStyle name="SAPBEXHLevel1 4 4" xfId="959"/>
    <cellStyle name="SAPBEXHLevel1 4 5" xfId="960"/>
    <cellStyle name="SAPBEXHLevel1 5" xfId="961"/>
    <cellStyle name="SAPBEXHLevel1 5 2" xfId="962"/>
    <cellStyle name="SAPBEXHLevel1 5 2 2" xfId="963"/>
    <cellStyle name="SAPBEXHLevel1 5 3" xfId="964"/>
    <cellStyle name="SAPBEXHLevel1 5 4" xfId="965"/>
    <cellStyle name="SAPBEXHLevel1 6" xfId="966"/>
    <cellStyle name="SAPBEXHLevel1 6 2" xfId="967"/>
    <cellStyle name="SAPBEXHLevel1 6 3" xfId="968"/>
    <cellStyle name="SAPBEXHLevel1 6 4" xfId="969"/>
    <cellStyle name="SAPBEXHLevel1 7" xfId="970"/>
    <cellStyle name="SAPBEXHLevel1 7 2" xfId="971"/>
    <cellStyle name="SAPBEXHLevel1 7 3" xfId="972"/>
    <cellStyle name="SAPBEXHLevel1 8" xfId="973"/>
    <cellStyle name="SAPBEXHLevel1_P&amp;L excl. GW incl. roundings" xfId="974"/>
    <cellStyle name="SAPBEXHLevel1X" xfId="975"/>
    <cellStyle name="SAPBEXHLevel1X 2" xfId="976"/>
    <cellStyle name="SAPBEXHLevel1X 2 2" xfId="977"/>
    <cellStyle name="SAPBEXHLevel1X 2 2 2" xfId="978"/>
    <cellStyle name="SAPBEXHLevel1X 2 2_P&amp;L excl. GW incl. roundings" xfId="979"/>
    <cellStyle name="SAPBEXHLevel1X 2 3" xfId="980"/>
    <cellStyle name="SAPBEXHLevel1X 2 4" xfId="981"/>
    <cellStyle name="SAPBEXHLevel1X 2 5" xfId="982"/>
    <cellStyle name="SAPBEXHLevel1X 2 6" xfId="983"/>
    <cellStyle name="SAPBEXHLevel1X 2 7" xfId="984"/>
    <cellStyle name="SAPBEXHLevel1X 2 8" xfId="985"/>
    <cellStyle name="SAPBEXHLevel1X 2 9" xfId="986"/>
    <cellStyle name="SAPBEXHLevel1X 2_P&amp;L excl. GW incl. roundings" xfId="987"/>
    <cellStyle name="SAPBEXHLevel1X 3" xfId="988"/>
    <cellStyle name="SAPBEXHLevel1X 3 2" xfId="989"/>
    <cellStyle name="SAPBEXHLevel1X 3 2 2" xfId="990"/>
    <cellStyle name="SAPBEXHLevel1X 3 3" xfId="991"/>
    <cellStyle name="SAPBEXHLevel1X 3 3 2" xfId="992"/>
    <cellStyle name="SAPBEXHLevel1X 3 3 2 2" xfId="993"/>
    <cellStyle name="SAPBEXHLevel1X 3 3 3" xfId="994"/>
    <cellStyle name="SAPBEXHLevel1X 3 3 3 2" xfId="995"/>
    <cellStyle name="SAPBEXHLevel1X 3 3 4" xfId="996"/>
    <cellStyle name="SAPBEXHLevel1X 3 4" xfId="997"/>
    <cellStyle name="SAPBEXHLevel1X 3 4 2" xfId="998"/>
    <cellStyle name="SAPBEXHLevel1X 3 4 2 2" xfId="999"/>
    <cellStyle name="SAPBEXHLevel1X 3 4 3" xfId="1000"/>
    <cellStyle name="SAPBEXHLevel1X 3 5" xfId="1001"/>
    <cellStyle name="SAPBEXHLevel1X 4" xfId="1002"/>
    <cellStyle name="SAPBEXHLevel1X 4 2" xfId="1003"/>
    <cellStyle name="SAPBEXHLevel1X 4 2 2" xfId="1004"/>
    <cellStyle name="SAPBEXHLevel1X 4 3" xfId="1005"/>
    <cellStyle name="SAPBEXHLevel1X 4 3 2" xfId="1006"/>
    <cellStyle name="SAPBEXHLevel1X 4 4" xfId="1007"/>
    <cellStyle name="SAPBEXHLevel1X 4 5" xfId="1008"/>
    <cellStyle name="SAPBEXHLevel1X 5" xfId="1009"/>
    <cellStyle name="SAPBEXHLevel1X 5 2" xfId="1010"/>
    <cellStyle name="SAPBEXHLevel1X 5 2 2" xfId="1011"/>
    <cellStyle name="SAPBEXHLevel1X 5 3" xfId="1012"/>
    <cellStyle name="SAPBEXHLevel1X 6" xfId="1013"/>
    <cellStyle name="SAPBEXHLevel1X 6 2" xfId="1014"/>
    <cellStyle name="SAPBEXHLevel1X 6 3" xfId="1015"/>
    <cellStyle name="SAPBEXHLevel1X 7" xfId="1016"/>
    <cellStyle name="SAPBEXHLevel1X 7 2" xfId="1017"/>
    <cellStyle name="SAPBEXHLevel2" xfId="1018"/>
    <cellStyle name="SAPBEXHLevel2 2" xfId="1019"/>
    <cellStyle name="SAPBEXHLevel2 2 2" xfId="1020"/>
    <cellStyle name="SAPBEXHLevel2 2 2 2" xfId="1021"/>
    <cellStyle name="SAPBEXHLevel2 2 3" xfId="1022"/>
    <cellStyle name="SAPBEXHLevel2 2_P&amp;L excl. GW incl. roundings" xfId="1023"/>
    <cellStyle name="SAPBEXHLevel2 3" xfId="1024"/>
    <cellStyle name="SAPBEXHLevel2 3 2" xfId="1025"/>
    <cellStyle name="SAPBEXHLevel2 3 2 2" xfId="1026"/>
    <cellStyle name="SAPBEXHLevel2 3 3" xfId="1027"/>
    <cellStyle name="SAPBEXHLevel2 3 3 2" xfId="1028"/>
    <cellStyle name="SAPBEXHLevel2 3 3 2 2" xfId="1029"/>
    <cellStyle name="SAPBEXHLevel2 3 3 3" xfId="1030"/>
    <cellStyle name="SAPBEXHLevel2 3 3 3 2" xfId="1031"/>
    <cellStyle name="SAPBEXHLevel2 3 3 4" xfId="1032"/>
    <cellStyle name="SAPBEXHLevel2 3 4" xfId="1033"/>
    <cellStyle name="SAPBEXHLevel2 3 4 2" xfId="1034"/>
    <cellStyle name="SAPBEXHLevel2 3 4 2 2" xfId="1035"/>
    <cellStyle name="SAPBEXHLevel2 3 4 3" xfId="1036"/>
    <cellStyle name="SAPBEXHLevel2 3 5" xfId="1037"/>
    <cellStyle name="SAPBEXHLevel2 4" xfId="1038"/>
    <cellStyle name="SAPBEXHLevel2 4 2" xfId="1039"/>
    <cellStyle name="SAPBEXHLevel2 4 2 2" xfId="1040"/>
    <cellStyle name="SAPBEXHLevel2 4 3" xfId="1041"/>
    <cellStyle name="SAPBEXHLevel2 4 3 2" xfId="1042"/>
    <cellStyle name="SAPBEXHLevel2 4 4" xfId="1043"/>
    <cellStyle name="SAPBEXHLevel2 4 5" xfId="1044"/>
    <cellStyle name="SAPBEXHLevel2 5" xfId="1045"/>
    <cellStyle name="SAPBEXHLevel2 5 2" xfId="1046"/>
    <cellStyle name="SAPBEXHLevel2 5 2 2" xfId="1047"/>
    <cellStyle name="SAPBEXHLevel2 5 3" xfId="1048"/>
    <cellStyle name="SAPBEXHLevel2 5 4" xfId="1049"/>
    <cellStyle name="SAPBEXHLevel2 6" xfId="1050"/>
    <cellStyle name="SAPBEXHLevel2 6 2" xfId="1051"/>
    <cellStyle name="SAPBEXHLevel2 6 3" xfId="1052"/>
    <cellStyle name="SAPBEXHLevel2 6 4" xfId="1053"/>
    <cellStyle name="SAPBEXHLevel2 7" xfId="1054"/>
    <cellStyle name="SAPBEXHLevel2 7 2" xfId="1055"/>
    <cellStyle name="SAPBEXHLevel2 7 3" xfId="1056"/>
    <cellStyle name="SAPBEXHLevel2 8" xfId="1057"/>
    <cellStyle name="SAPBEXHLevel2_P&amp;L excl. GW incl. roundings" xfId="1058"/>
    <cellStyle name="SAPBEXHLevel2X" xfId="1059"/>
    <cellStyle name="SAPBEXHLevel2X 2" xfId="1060"/>
    <cellStyle name="SAPBEXHLevel2X 2 2" xfId="1061"/>
    <cellStyle name="SAPBEXHLevel2X 2 2 2" xfId="1062"/>
    <cellStyle name="SAPBEXHLevel2X 2 2_P&amp;L excl. GW incl. roundings" xfId="1063"/>
    <cellStyle name="SAPBEXHLevel2X 2 3" xfId="1064"/>
    <cellStyle name="SAPBEXHLevel2X 2 4" xfId="1065"/>
    <cellStyle name="SAPBEXHLevel2X 2 5" xfId="1066"/>
    <cellStyle name="SAPBEXHLevel2X 2 6" xfId="1067"/>
    <cellStyle name="SAPBEXHLevel2X 2 7" xfId="1068"/>
    <cellStyle name="SAPBEXHLevel2X 2 8" xfId="1069"/>
    <cellStyle name="SAPBEXHLevel2X 2 9" xfId="1070"/>
    <cellStyle name="SAPBEXHLevel2X 2_P&amp;L excl. GW incl. roundings" xfId="1071"/>
    <cellStyle name="SAPBEXHLevel2X 3" xfId="1072"/>
    <cellStyle name="SAPBEXHLevel2X 3 2" xfId="1073"/>
    <cellStyle name="SAPBEXHLevel2X 3 2 2" xfId="1074"/>
    <cellStyle name="SAPBEXHLevel2X 3 3" xfId="1075"/>
    <cellStyle name="SAPBEXHLevel2X 3 3 2" xfId="1076"/>
    <cellStyle name="SAPBEXHLevel2X 3 3 2 2" xfId="1077"/>
    <cellStyle name="SAPBEXHLevel2X 3 3 3" xfId="1078"/>
    <cellStyle name="SAPBEXHLevel2X 3 3 3 2" xfId="1079"/>
    <cellStyle name="SAPBEXHLevel2X 3 3 4" xfId="1080"/>
    <cellStyle name="SAPBEXHLevel2X 3 4" xfId="1081"/>
    <cellStyle name="SAPBEXHLevel2X 3 4 2" xfId="1082"/>
    <cellStyle name="SAPBEXHLevel2X 3 4 2 2" xfId="1083"/>
    <cellStyle name="SAPBEXHLevel2X 3 4 3" xfId="1084"/>
    <cellStyle name="SAPBEXHLevel2X 3 5" xfId="1085"/>
    <cellStyle name="SAPBEXHLevel2X 4" xfId="1086"/>
    <cellStyle name="SAPBEXHLevel2X 4 2" xfId="1087"/>
    <cellStyle name="SAPBEXHLevel2X 4 2 2" xfId="1088"/>
    <cellStyle name="SAPBEXHLevel2X 4 3" xfId="1089"/>
    <cellStyle name="SAPBEXHLevel2X 4 3 2" xfId="1090"/>
    <cellStyle name="SAPBEXHLevel2X 4 4" xfId="1091"/>
    <cellStyle name="SAPBEXHLevel2X 4 5" xfId="1092"/>
    <cellStyle name="SAPBEXHLevel2X 5" xfId="1093"/>
    <cellStyle name="SAPBEXHLevel2X 5 2" xfId="1094"/>
    <cellStyle name="SAPBEXHLevel2X 5 2 2" xfId="1095"/>
    <cellStyle name="SAPBEXHLevel2X 5 3" xfId="1096"/>
    <cellStyle name="SAPBEXHLevel2X 6" xfId="1097"/>
    <cellStyle name="SAPBEXHLevel2X 6 2" xfId="1098"/>
    <cellStyle name="SAPBEXHLevel2X 6 3" xfId="1099"/>
    <cellStyle name="SAPBEXHLevel2X 7" xfId="1100"/>
    <cellStyle name="SAPBEXHLevel2X 7 2" xfId="1101"/>
    <cellStyle name="SAPBEXHLevel3" xfId="1102"/>
    <cellStyle name="SAPBEXHLevel3 2" xfId="1103"/>
    <cellStyle name="SAPBEXHLevel3 2 2" xfId="1104"/>
    <cellStyle name="SAPBEXHLevel3 2 2 2" xfId="1105"/>
    <cellStyle name="SAPBEXHLevel3 2 3" xfId="1106"/>
    <cellStyle name="SAPBEXHLevel3 2_P&amp;L excl. GW incl. roundings" xfId="1107"/>
    <cellStyle name="SAPBEXHLevel3 3" xfId="1108"/>
    <cellStyle name="SAPBEXHLevel3 3 2" xfId="1109"/>
    <cellStyle name="SAPBEXHLevel3 3 2 2" xfId="1110"/>
    <cellStyle name="SAPBEXHLevel3 3 3" xfId="1111"/>
    <cellStyle name="SAPBEXHLevel3 3 3 2" xfId="1112"/>
    <cellStyle name="SAPBEXHLevel3 3 3 2 2" xfId="1113"/>
    <cellStyle name="SAPBEXHLevel3 3 3 3" xfId="1114"/>
    <cellStyle name="SAPBEXHLevel3 3 3 3 2" xfId="1115"/>
    <cellStyle name="SAPBEXHLevel3 3 3 4" xfId="1116"/>
    <cellStyle name="SAPBEXHLevel3 3 4" xfId="1117"/>
    <cellStyle name="SAPBEXHLevel3 3 4 2" xfId="1118"/>
    <cellStyle name="SAPBEXHLevel3 3 4 2 2" xfId="1119"/>
    <cellStyle name="SAPBEXHLevel3 3 4 3" xfId="1120"/>
    <cellStyle name="SAPBEXHLevel3 3 5" xfId="1121"/>
    <cellStyle name="SAPBEXHLevel3 4" xfId="1122"/>
    <cellStyle name="SAPBEXHLevel3 4 2" xfId="1123"/>
    <cellStyle name="SAPBEXHLevel3 4 2 2" xfId="1124"/>
    <cellStyle name="SAPBEXHLevel3 4 3" xfId="1125"/>
    <cellStyle name="SAPBEXHLevel3 4 3 2" xfId="1126"/>
    <cellStyle name="SAPBEXHLevel3 4 4" xfId="1127"/>
    <cellStyle name="SAPBEXHLevel3 4 5" xfId="1128"/>
    <cellStyle name="SAPBEXHLevel3 5" xfId="1129"/>
    <cellStyle name="SAPBEXHLevel3 5 2" xfId="1130"/>
    <cellStyle name="SAPBEXHLevel3 5 2 2" xfId="1131"/>
    <cellStyle name="SAPBEXHLevel3 5 3" xfId="1132"/>
    <cellStyle name="SAPBEXHLevel3 5 4" xfId="1133"/>
    <cellStyle name="SAPBEXHLevel3 6" xfId="1134"/>
    <cellStyle name="SAPBEXHLevel3 6 2" xfId="1135"/>
    <cellStyle name="SAPBEXHLevel3 6 3" xfId="1136"/>
    <cellStyle name="SAPBEXHLevel3 6 4" xfId="1137"/>
    <cellStyle name="SAPBEXHLevel3 7" xfId="1138"/>
    <cellStyle name="SAPBEXHLevel3 7 2" xfId="1139"/>
    <cellStyle name="SAPBEXHLevel3 7 3" xfId="1140"/>
    <cellStyle name="SAPBEXHLevel3 8" xfId="1141"/>
    <cellStyle name="SAPBEXHLevel3_P&amp;L excl. GW incl. roundings" xfId="1142"/>
    <cellStyle name="SAPBEXHLevel3X" xfId="1143"/>
    <cellStyle name="SAPBEXHLevel3X 2" xfId="1144"/>
    <cellStyle name="SAPBEXHLevel3X 2 2" xfId="1145"/>
    <cellStyle name="SAPBEXHLevel3X 2 2 2" xfId="1146"/>
    <cellStyle name="SAPBEXHLevel3X 2 2_P&amp;L excl. GW incl. roundings" xfId="1147"/>
    <cellStyle name="SAPBEXHLevel3X 2 3" xfId="1148"/>
    <cellStyle name="SAPBEXHLevel3X 2 4" xfId="1149"/>
    <cellStyle name="SAPBEXHLevel3X 2 5" xfId="1150"/>
    <cellStyle name="SAPBEXHLevel3X 2 6" xfId="1151"/>
    <cellStyle name="SAPBEXHLevel3X 2 7" xfId="1152"/>
    <cellStyle name="SAPBEXHLevel3X 2 8" xfId="1153"/>
    <cellStyle name="SAPBEXHLevel3X 2 9" xfId="1154"/>
    <cellStyle name="SAPBEXHLevel3X 2_P&amp;L excl. GW incl. roundings" xfId="1155"/>
    <cellStyle name="SAPBEXHLevel3X 3" xfId="1156"/>
    <cellStyle name="SAPBEXHLevel3X 3 2" xfId="1157"/>
    <cellStyle name="SAPBEXHLevel3X 3 2 2" xfId="1158"/>
    <cellStyle name="SAPBEXHLevel3X 3 3" xfId="1159"/>
    <cellStyle name="SAPBEXHLevel3X 3 3 2" xfId="1160"/>
    <cellStyle name="SAPBEXHLevel3X 3 3 2 2" xfId="1161"/>
    <cellStyle name="SAPBEXHLevel3X 3 3 3" xfId="1162"/>
    <cellStyle name="SAPBEXHLevel3X 3 3 3 2" xfId="1163"/>
    <cellStyle name="SAPBEXHLevel3X 3 3 4" xfId="1164"/>
    <cellStyle name="SAPBEXHLevel3X 3 4" xfId="1165"/>
    <cellStyle name="SAPBEXHLevel3X 3 4 2" xfId="1166"/>
    <cellStyle name="SAPBEXHLevel3X 3 4 2 2" xfId="1167"/>
    <cellStyle name="SAPBEXHLevel3X 3 4 3" xfId="1168"/>
    <cellStyle name="SAPBEXHLevel3X 3 5" xfId="1169"/>
    <cellStyle name="SAPBEXHLevel3X 4" xfId="1170"/>
    <cellStyle name="SAPBEXHLevel3X 4 2" xfId="1171"/>
    <cellStyle name="SAPBEXHLevel3X 4 2 2" xfId="1172"/>
    <cellStyle name="SAPBEXHLevel3X 4 3" xfId="1173"/>
    <cellStyle name="SAPBEXHLevel3X 4 3 2" xfId="1174"/>
    <cellStyle name="SAPBEXHLevel3X 4 4" xfId="1175"/>
    <cellStyle name="SAPBEXHLevel3X 4 5" xfId="1176"/>
    <cellStyle name="SAPBEXHLevel3X 5" xfId="1177"/>
    <cellStyle name="SAPBEXHLevel3X 5 2" xfId="1178"/>
    <cellStyle name="SAPBEXHLevel3X 5 2 2" xfId="1179"/>
    <cellStyle name="SAPBEXHLevel3X 5 3" xfId="1180"/>
    <cellStyle name="SAPBEXHLevel3X 6" xfId="1181"/>
    <cellStyle name="SAPBEXHLevel3X 6 2" xfId="1182"/>
    <cellStyle name="SAPBEXHLevel3X 6 3" xfId="1183"/>
    <cellStyle name="SAPBEXHLevel3X 7" xfId="1184"/>
    <cellStyle name="SAPBEXHLevel3X 7 2" xfId="1185"/>
    <cellStyle name="SAPBEXinputData" xfId="1186"/>
    <cellStyle name="SAPBEXinputData 2" xfId="1187"/>
    <cellStyle name="SAPBEXinputData 2 2" xfId="1188"/>
    <cellStyle name="SAPBEXinputData 2 2 2" xfId="1189"/>
    <cellStyle name="SAPBEXinputData 2 2_P&amp;L excl. GW incl. roundings" xfId="1190"/>
    <cellStyle name="SAPBEXinputData 2 3" xfId="1191"/>
    <cellStyle name="SAPBEXinputData 2 4" xfId="1192"/>
    <cellStyle name="SAPBEXinputData 2 5" xfId="1193"/>
    <cellStyle name="SAPBEXinputData 2 6" xfId="1194"/>
    <cellStyle name="SAPBEXinputData 2 7" xfId="1195"/>
    <cellStyle name="SAPBEXinputData 2 8" xfId="1196"/>
    <cellStyle name="SAPBEXinputData 2 9" xfId="1197"/>
    <cellStyle name="SAPBEXinputData 2_P&amp;L excl. GW incl. roundings" xfId="1198"/>
    <cellStyle name="SAPBEXinputData 3" xfId="1199"/>
    <cellStyle name="SAPBEXinputData 3 2" xfId="1200"/>
    <cellStyle name="SAPBEXinputData 3 2 2" xfId="1201"/>
    <cellStyle name="SAPBEXinputData 3 3" xfId="1202"/>
    <cellStyle name="SAPBEXinputData 3 3 2" xfId="1203"/>
    <cellStyle name="SAPBEXinputData 3 3 2 2" xfId="1204"/>
    <cellStyle name="SAPBEXinputData 3 3 3" xfId="1205"/>
    <cellStyle name="SAPBEXinputData 3 3 3 2" xfId="1206"/>
    <cellStyle name="SAPBEXinputData 3 3 4" xfId="1207"/>
    <cellStyle name="SAPBEXinputData 3 4" xfId="1208"/>
    <cellStyle name="SAPBEXinputData 3 4 2" xfId="1209"/>
    <cellStyle name="SAPBEXinputData 3 4 2 2" xfId="1210"/>
    <cellStyle name="SAPBEXinputData 3 4 3" xfId="1211"/>
    <cellStyle name="SAPBEXinputData 3 5" xfId="1212"/>
    <cellStyle name="SAPBEXinputData 4" xfId="1213"/>
    <cellStyle name="SAPBEXinputData 4 2" xfId="1214"/>
    <cellStyle name="SAPBEXinputData 4 2 2" xfId="1215"/>
    <cellStyle name="SAPBEXinputData 4 3" xfId="1216"/>
    <cellStyle name="SAPBEXinputData 4 3 2" xfId="1217"/>
    <cellStyle name="SAPBEXinputData 4 4" xfId="1218"/>
    <cellStyle name="SAPBEXinputData 4 5" xfId="1219"/>
    <cellStyle name="SAPBEXinputData 5" xfId="1220"/>
    <cellStyle name="SAPBEXinputData 5 2" xfId="1221"/>
    <cellStyle name="SAPBEXinputData 5 2 2" xfId="1222"/>
    <cellStyle name="SAPBEXinputData 5 3" xfId="1223"/>
    <cellStyle name="SAPBEXinputData 6" xfId="1224"/>
    <cellStyle name="SAPBEXinputData 6 2" xfId="1225"/>
    <cellStyle name="SAPBEXinputData 6 3" xfId="1226"/>
    <cellStyle name="SAPBEXinputData 7" xfId="1227"/>
    <cellStyle name="SAPBEXinputData 7 2" xfId="1228"/>
    <cellStyle name="SAPBEXItemHeader" xfId="1229"/>
    <cellStyle name="SAPBEXItemHeader 2" xfId="1230"/>
    <cellStyle name="SAPBEXresData" xfId="1231"/>
    <cellStyle name="SAPBEXresData 2" xfId="1232"/>
    <cellStyle name="SAPBEXresData 3" xfId="1233"/>
    <cellStyle name="SAPBEXresDataEmph" xfId="1234"/>
    <cellStyle name="SAPBEXresDataEmph 2" xfId="1235"/>
    <cellStyle name="SAPBEXresDataEmph 3" xfId="1236"/>
    <cellStyle name="SAPBEXresItem" xfId="1237"/>
    <cellStyle name="SAPBEXresItem 2" xfId="1238"/>
    <cellStyle name="SAPBEXresItem 3" xfId="1239"/>
    <cellStyle name="SAPBEXresItemX" xfId="1240"/>
    <cellStyle name="SAPBEXresItemX 2" xfId="1241"/>
    <cellStyle name="SAPBEXresItemX 3" xfId="1242"/>
    <cellStyle name="SAPBEXstdData" xfId="1243"/>
    <cellStyle name="SAPBEXstdData 2" xfId="1244"/>
    <cellStyle name="SAPBEXstdData 3" xfId="1245"/>
    <cellStyle name="SAPBEXstdData 4" xfId="1246"/>
    <cellStyle name="SAPBEXstdData_P&amp;L excl. GW incl. roundings" xfId="1247"/>
    <cellStyle name="SAPBEXstdDataEmph" xfId="1248"/>
    <cellStyle name="SAPBEXstdDataEmph 2" xfId="1249"/>
    <cellStyle name="SAPBEXstdDataEmph 3" xfId="1250"/>
    <cellStyle name="SAPBEXstdItem" xfId="1251"/>
    <cellStyle name="SAPBEXstdItem 2" xfId="1252"/>
    <cellStyle name="SAPBEXstdItem 3" xfId="1253"/>
    <cellStyle name="SAPBEXstdItem 4" xfId="1254"/>
    <cellStyle name="SAPBEXstdItem_P&amp;L excl. GW incl. roundings" xfId="1255"/>
    <cellStyle name="SAPBEXstdItemX" xfId="1256"/>
    <cellStyle name="SAPBEXstdItemX 2" xfId="1257"/>
    <cellStyle name="SAPBEXstdItemX 3" xfId="1258"/>
    <cellStyle name="SAPBEXtitle" xfId="1259"/>
    <cellStyle name="SAPBEXtitle 2" xfId="1260"/>
    <cellStyle name="SAPBEXtitle 2 2" xfId="1261"/>
    <cellStyle name="SAPBEXtitle 2_P&amp;L excl. GW incl. roundings" xfId="1262"/>
    <cellStyle name="SAPBEXtitle 3" xfId="1263"/>
    <cellStyle name="SAPBEXtitle 4" xfId="1264"/>
    <cellStyle name="SAPBEXunassignedItem" xfId="1265"/>
    <cellStyle name="SAPBEXunassignedItem 2" xfId="1266"/>
    <cellStyle name="SAPBEXunassignedItem 3" xfId="1267"/>
    <cellStyle name="SAPBEXunassignedItem_P&amp;L excl. GW incl. roundings" xfId="1268"/>
    <cellStyle name="SAPBEXundefined" xfId="1269"/>
    <cellStyle name="SAPBEXundefined 2" xfId="1270"/>
    <cellStyle name="SAPBEXundefined 3" xfId="1271"/>
    <cellStyle name="SAPLocked" xfId="1272"/>
    <cellStyle name="SAPLocked 2" xfId="1273"/>
    <cellStyle name="SAPLocked 3" xfId="1274"/>
    <cellStyle name="Sheet Title" xfId="1275"/>
    <cellStyle name="Standard_ADDSHARE" xfId="1276"/>
    <cellStyle name="Std. 1000/1Mio" xfId="1277"/>
    <cellStyle name="Std. Hintergrund" xfId="1278"/>
    <cellStyle name="SummeCyan" xfId="1279"/>
    <cellStyle name="Title 2" xfId="1280"/>
    <cellStyle name="Title 3" xfId="1281"/>
    <cellStyle name="Total 2" xfId="1282"/>
    <cellStyle name="Total 2 2" xfId="1283"/>
    <cellStyle name="Total 2 3" xfId="1284"/>
    <cellStyle name="Total 3" xfId="1285"/>
    <cellStyle name="W?rung [0]_Tabelle1" xfId="1286"/>
    <cellStyle name="W?rung_Tabelle1" xfId="1287"/>
    <cellStyle name="Währung [0]_Tabelle1" xfId="1288"/>
    <cellStyle name="Währung_Tabelle1" xfId="1289"/>
    <cellStyle name="Warning Text 2" xfId="1290"/>
    <cellStyle name="Warning Text 2 2" xfId="1291"/>
    <cellStyle name="Warning Text 2 3" xfId="1292"/>
    <cellStyle name="Warning Text 3" xfId="1293"/>
    <cellStyle name="WertInpAnzDunkel" xfId="1294"/>
    <cellStyle name="WertInpAnzHell" xfId="1295"/>
    <cellStyle name="WertInpGrau" xfId="1296"/>
    <cellStyle name="WertInpWeiß" xfId="1297"/>
    <cellStyle name="ZeSummeCyan" xfId="1298"/>
    <cellStyle name="ZeSummeCyan 2" xfId="1299"/>
    <cellStyle name="ZeSummeGrau" xfId="1300"/>
    <cellStyle name="ZeSummeGrau 2" xfId="1301"/>
    <cellStyle name="ZeTitelDunkel" xfId="1302"/>
    <cellStyle name="ZeTitelDunkel 2" xfId="1303"/>
    <cellStyle name="ZeTitelHell" xfId="1304"/>
    <cellStyle name="ZeTitelHell 2" xfId="1305"/>
    <cellStyle name="쉼표 [0]_Dec04 TTL-revised" xfId="1306"/>
    <cellStyle name="표준_200503_SOP_TH" xfId="1307"/>
    <cellStyle name="桁区切り [0.00]_Summary HKOct" xfId="1308"/>
    <cellStyle name="桁区切り_040228_Korea_Hardgoods_Inv(Mar) Draft2" xfId="1309"/>
    <cellStyle name="標準_040228_Korea_Hardgoods_Inv(Mar) Draft2" xfId="13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1104900</xdr:colOff>
      <xdr:row>0</xdr:row>
      <xdr:rowOff>19050</xdr:rowOff>
    </xdr:from>
    <xdr:to>
      <xdr:col>4</xdr:col>
      <xdr:colOff>11925</xdr:colOff>
      <xdr:row>2</xdr:row>
      <xdr:rowOff>151692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3600" y="19050"/>
          <a:ext cx="1316850" cy="6279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0</xdr:row>
      <xdr:rowOff>0</xdr:rowOff>
    </xdr:from>
    <xdr:to>
      <xdr:col>4</xdr:col>
      <xdr:colOff>11925</xdr:colOff>
      <xdr:row>2</xdr:row>
      <xdr:rowOff>132642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91350" y="0"/>
          <a:ext cx="1316850" cy="6279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rand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L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gion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rnational/Controlling/Group%20Reporting/BI%20Global%20Finance/2007/12_Dec/V100/02_Production/Cashflow/Cashflow%201207%20-%20currency%20effects%20KPMG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nd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ons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BS and Currency"/>
      <sheetName val="data base"/>
      <sheetName val="fixed assets analysis"/>
      <sheetName val="cf-arbeitsblatt "/>
      <sheetName val="kk bericht Reebok"/>
      <sheetName val="change kk M&amp;N"/>
      <sheetName val="cf-ber "/>
      <sheetName val="Cashflow "/>
      <sheetName val="Cashflow final engl."/>
      <sheetName val="cashflow final deutsch"/>
      <sheetName val="Cashflow final engl. mio"/>
      <sheetName val="BExRepositorySheet"/>
      <sheetName val="Cashflow deutsch mio"/>
      <sheetName val="SAPBEXqueriesDefunct"/>
      <sheetName val="SAPBEXfiltersDefun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46"/>
  <sheetViews>
    <sheetView tabSelected="1" view="pageBreakPreview" zoomScaleNormal="100" zoomScaleSheetLayoutView="100" workbookViewId="0">
      <selection activeCell="C32" sqref="C32"/>
    </sheetView>
  </sheetViews>
  <sheetFormatPr defaultColWidth="11.42578125" defaultRowHeight="12.75" outlineLevelRow="2"/>
  <cols>
    <col min="1" max="1" width="72.5703125" style="6" customWidth="1"/>
    <col min="2" max="3" width="16.7109375" style="2" bestFit="1" customWidth="1"/>
    <col min="4" max="4" width="2.7109375" style="3" customWidth="1"/>
    <col min="5" max="5" width="1.5703125" style="4" customWidth="1"/>
    <col min="6" max="16384" width="11.42578125" style="6"/>
  </cols>
  <sheetData>
    <row r="1" spans="1:5" ht="24" customHeight="1">
      <c r="A1" s="1" t="s">
        <v>0</v>
      </c>
    </row>
    <row r="2" spans="1:5" ht="15">
      <c r="A2" s="7" t="s">
        <v>1</v>
      </c>
    </row>
    <row r="3" spans="1:5" s="5" customFormat="1">
      <c r="B3" s="8"/>
      <c r="C3" s="8"/>
      <c r="D3" s="9"/>
      <c r="E3" s="10"/>
    </row>
    <row r="4" spans="1:5" s="5" customFormat="1" ht="18.75" customHeight="1">
      <c r="A4" s="11"/>
      <c r="B4" s="8"/>
      <c r="C4" s="8"/>
      <c r="D4" s="9"/>
      <c r="E4" s="10"/>
    </row>
    <row r="5" spans="1:5" s="5" customFormat="1">
      <c r="B5" s="12"/>
      <c r="C5" s="12"/>
      <c r="E5" s="10"/>
    </row>
    <row r="6" spans="1:5" s="5" customFormat="1">
      <c r="E6" s="10"/>
    </row>
    <row r="7" spans="1:5" s="13" customFormat="1" ht="25.5">
      <c r="B7" s="77" t="s">
        <v>2</v>
      </c>
      <c r="C7" s="77" t="s">
        <v>3</v>
      </c>
      <c r="D7" s="14"/>
      <c r="E7" s="10"/>
    </row>
    <row r="8" spans="1:5">
      <c r="A8" s="15"/>
      <c r="B8" s="16"/>
      <c r="C8" s="16"/>
      <c r="D8" s="17"/>
      <c r="E8" s="10"/>
    </row>
    <row r="9" spans="1:5">
      <c r="A9" s="18" t="s">
        <v>4</v>
      </c>
      <c r="B9" s="19"/>
      <c r="C9" s="19"/>
      <c r="D9" s="20"/>
    </row>
    <row r="10" spans="1:5">
      <c r="A10" s="6" t="s">
        <v>5</v>
      </c>
      <c r="B10" s="2">
        <v>1444.2287150000002</v>
      </c>
      <c r="C10" s="2">
        <v>1038.76370458</v>
      </c>
      <c r="D10" s="20"/>
      <c r="E10" s="3"/>
    </row>
    <row r="11" spans="1:5">
      <c r="A11" s="18" t="s">
        <v>6</v>
      </c>
      <c r="D11" s="20"/>
      <c r="E11" s="3"/>
    </row>
    <row r="12" spans="1:5">
      <c r="A12" s="22" t="s">
        <v>7</v>
      </c>
      <c r="B12" s="2">
        <v>397.07900000000001</v>
      </c>
      <c r="C12" s="2">
        <v>392.69799999999998</v>
      </c>
      <c r="D12" s="20"/>
      <c r="E12" s="3"/>
    </row>
    <row r="13" spans="1:5">
      <c r="A13" s="22" t="s">
        <v>8</v>
      </c>
      <c r="B13" s="2">
        <v>-1.9870000000000001</v>
      </c>
      <c r="C13" s="2">
        <v>-0.68899999999999995</v>
      </c>
      <c r="D13" s="20"/>
      <c r="E13" s="3"/>
    </row>
    <row r="14" spans="1:5">
      <c r="A14" s="22" t="s">
        <v>106</v>
      </c>
      <c r="B14" s="2">
        <v>-7.3044729399999992</v>
      </c>
      <c r="C14" s="2">
        <v>36.356179389999973</v>
      </c>
      <c r="D14" s="20"/>
      <c r="E14" s="9"/>
    </row>
    <row r="15" spans="1:5">
      <c r="A15" s="23" t="s">
        <v>9</v>
      </c>
      <c r="B15" s="2">
        <v>-21.349829550000003</v>
      </c>
      <c r="C15" s="2">
        <v>-19.523267520000001</v>
      </c>
      <c r="D15" s="20"/>
      <c r="E15" s="9"/>
    </row>
    <row r="16" spans="1:5">
      <c r="A16" s="23" t="s">
        <v>10</v>
      </c>
      <c r="B16" s="2">
        <v>69.854979049999997</v>
      </c>
      <c r="C16" s="2">
        <v>65.035033249999998</v>
      </c>
      <c r="D16" s="20"/>
      <c r="E16" s="9"/>
    </row>
    <row r="17" spans="1:5">
      <c r="A17" s="23" t="s">
        <v>107</v>
      </c>
      <c r="B17" s="2">
        <v>-21.208662775657903</v>
      </c>
      <c r="C17" s="2">
        <v>14.841398640000001</v>
      </c>
      <c r="D17" s="20"/>
      <c r="E17" s="9"/>
    </row>
    <row r="18" spans="1:5">
      <c r="A18" s="22" t="s">
        <v>11</v>
      </c>
      <c r="B18" s="2">
        <v>-4.0000000000000001E-3</v>
      </c>
      <c r="C18" s="2">
        <v>-0.65100000000000002</v>
      </c>
      <c r="E18" s="9"/>
    </row>
    <row r="19" spans="1:5" outlineLevel="1">
      <c r="A19" s="18" t="s">
        <v>12</v>
      </c>
      <c r="B19" s="24">
        <v>1859.3087287843423</v>
      </c>
      <c r="C19" s="24">
        <v>1526.8310483400003</v>
      </c>
      <c r="D19" s="25"/>
      <c r="E19" s="25"/>
    </row>
    <row r="20" spans="1:5">
      <c r="A20" s="22" t="s">
        <v>13</v>
      </c>
      <c r="B20" s="2">
        <v>-410.66210267310345</v>
      </c>
      <c r="C20" s="2">
        <v>-183.15847151878341</v>
      </c>
      <c r="E20" s="9"/>
    </row>
    <row r="21" spans="1:5" ht="12.75" customHeight="1" outlineLevel="1">
      <c r="A21" s="22" t="s">
        <v>14</v>
      </c>
      <c r="B21" s="2">
        <v>-620.80842233314536</v>
      </c>
      <c r="C21" s="2">
        <v>-639.06495660864357</v>
      </c>
      <c r="E21" s="27"/>
    </row>
    <row r="22" spans="1:5" ht="12.75" customHeight="1" outlineLevel="1">
      <c r="A22" s="22" t="s">
        <v>15</v>
      </c>
      <c r="B22" s="3">
        <v>1006</v>
      </c>
      <c r="C22" s="2">
        <v>822.80725303921497</v>
      </c>
      <c r="E22" s="9"/>
    </row>
    <row r="23" spans="1:5" outlineLevel="1">
      <c r="A23" s="18" t="s">
        <v>16</v>
      </c>
      <c r="B23" s="24">
        <v>1834</v>
      </c>
      <c r="C23" s="24">
        <v>1527.4148732517881</v>
      </c>
      <c r="D23" s="25"/>
      <c r="E23" s="9"/>
    </row>
    <row r="24" spans="1:5">
      <c r="A24" s="22" t="s">
        <v>17</v>
      </c>
      <c r="B24" s="2">
        <v>-46.209477818816111</v>
      </c>
      <c r="C24" s="2">
        <v>-55.113855097793774</v>
      </c>
      <c r="E24" s="9"/>
    </row>
    <row r="25" spans="1:5" s="28" customFormat="1">
      <c r="A25" s="22" t="s">
        <v>18</v>
      </c>
      <c r="B25" s="29">
        <v>-439.29704604642728</v>
      </c>
      <c r="C25" s="29">
        <v>-386.03744458099345</v>
      </c>
      <c r="D25" s="3"/>
      <c r="E25" s="9"/>
    </row>
    <row r="26" spans="1:5" ht="12.75" customHeight="1" outlineLevel="2">
      <c r="A26" s="18" t="s">
        <v>99</v>
      </c>
      <c r="B26" s="24">
        <v>1348</v>
      </c>
      <c r="C26" s="24">
        <v>1086.2635735730009</v>
      </c>
      <c r="D26" s="25"/>
      <c r="E26" s="9"/>
    </row>
    <row r="27" spans="1:5" ht="12.75" customHeight="1" outlineLevel="2">
      <c r="A27" s="6" t="s">
        <v>108</v>
      </c>
      <c r="B27" s="29">
        <v>-0.56008470999999982</v>
      </c>
      <c r="C27" s="2">
        <v>3.3223318699999873</v>
      </c>
      <c r="E27" s="3"/>
    </row>
    <row r="28" spans="1:5" ht="13.5" thickBot="1">
      <c r="A28" s="18" t="s">
        <v>19</v>
      </c>
      <c r="B28" s="31">
        <v>1348</v>
      </c>
      <c r="C28" s="31">
        <v>1089.5859054430009</v>
      </c>
      <c r="D28" s="25"/>
      <c r="E28" s="9"/>
    </row>
    <row r="29" spans="1:5">
      <c r="A29" s="15"/>
      <c r="B29" s="19"/>
      <c r="C29" s="19"/>
      <c r="D29" s="20"/>
      <c r="E29" s="3"/>
    </row>
    <row r="30" spans="1:5">
      <c r="A30" s="18" t="s">
        <v>20</v>
      </c>
      <c r="E30" s="3"/>
    </row>
    <row r="31" spans="1:5">
      <c r="A31" s="23" t="s">
        <v>21</v>
      </c>
      <c r="B31" s="2">
        <v>-64.599000000000004</v>
      </c>
      <c r="C31" s="2">
        <v>-48.53</v>
      </c>
      <c r="E31" s="9"/>
    </row>
    <row r="32" spans="1:5" ht="20.100000000000001" customHeight="1" outlineLevel="1">
      <c r="A32" s="23" t="s">
        <v>22</v>
      </c>
      <c r="B32" s="2">
        <v>2.9630491771968083E-6</v>
      </c>
      <c r="C32" s="2">
        <v>0.24286697766644647</v>
      </c>
      <c r="E32" s="9"/>
    </row>
    <row r="33" spans="1:5" ht="20.100000000000001" customHeight="1" outlineLevel="1">
      <c r="A33" s="23" t="s">
        <v>23</v>
      </c>
      <c r="B33" s="2">
        <v>-586.02200000000005</v>
      </c>
      <c r="C33" s="2">
        <v>-464.13900000000001</v>
      </c>
      <c r="E33" s="9"/>
    </row>
    <row r="34" spans="1:5" ht="20.100000000000001" customHeight="1">
      <c r="A34" s="23" t="s">
        <v>24</v>
      </c>
      <c r="B34" s="2">
        <v>5.4342223700003016</v>
      </c>
      <c r="C34" s="2">
        <v>6.2180339883243141</v>
      </c>
      <c r="E34" s="9"/>
    </row>
    <row r="35" spans="1:5">
      <c r="A35" s="23" t="s">
        <v>25</v>
      </c>
      <c r="B35" s="2">
        <v>13.82</v>
      </c>
      <c r="C35" s="30">
        <v>0</v>
      </c>
      <c r="D35" s="20"/>
      <c r="E35" s="32"/>
    </row>
    <row r="36" spans="1:5">
      <c r="A36" s="23" t="s">
        <v>26</v>
      </c>
      <c r="B36" s="2">
        <v>29.366822502608859</v>
      </c>
      <c r="C36" s="30">
        <v>0</v>
      </c>
      <c r="D36" s="20"/>
      <c r="E36" s="32"/>
    </row>
    <row r="37" spans="1:5" ht="12.75" customHeight="1">
      <c r="A37" s="23" t="s">
        <v>27</v>
      </c>
      <c r="B37" s="30">
        <v>0</v>
      </c>
      <c r="C37" s="2">
        <v>-213.93407994363847</v>
      </c>
      <c r="E37" s="3"/>
    </row>
    <row r="38" spans="1:5" ht="12.75" customHeight="1">
      <c r="A38" s="23" t="s">
        <v>28</v>
      </c>
      <c r="B38" s="30">
        <v>0</v>
      </c>
      <c r="C38" s="2">
        <v>163.93240699999998</v>
      </c>
      <c r="E38" s="3"/>
    </row>
    <row r="39" spans="1:5">
      <c r="A39" s="23" t="s">
        <v>29</v>
      </c>
      <c r="B39" s="2">
        <v>-0.12781286</v>
      </c>
      <c r="C39" s="2">
        <v>-4.2834789999999887E-2</v>
      </c>
      <c r="E39" s="9"/>
    </row>
    <row r="40" spans="1:5">
      <c r="A40" s="23" t="s">
        <v>30</v>
      </c>
      <c r="B40" s="2">
        <v>-33.28767408753265</v>
      </c>
      <c r="C40" s="2">
        <v>-47.730237609960206</v>
      </c>
      <c r="E40" s="9"/>
    </row>
    <row r="41" spans="1:5">
      <c r="A41" s="23" t="s">
        <v>31</v>
      </c>
      <c r="B41" s="2">
        <v>21.349829550000003</v>
      </c>
      <c r="C41" s="2">
        <v>19.523267520000001</v>
      </c>
      <c r="E41" s="9"/>
    </row>
    <row r="42" spans="1:5" ht="12.75" customHeight="1">
      <c r="A42" s="18" t="s">
        <v>32</v>
      </c>
      <c r="B42" s="24">
        <v>-614.06560956187423</v>
      </c>
      <c r="C42" s="24">
        <v>-584.459576857608</v>
      </c>
      <c r="D42" s="25"/>
      <c r="E42" s="9"/>
    </row>
    <row r="43" spans="1:5" ht="12.75" customHeight="1">
      <c r="A43" s="6" t="s">
        <v>33</v>
      </c>
      <c r="B43" s="30">
        <v>0</v>
      </c>
      <c r="C43" s="2">
        <v>-6.1680000000000001</v>
      </c>
      <c r="E43" s="3"/>
    </row>
    <row r="44" spans="1:5" ht="12.75" customHeight="1" outlineLevel="1" thickBot="1">
      <c r="A44" s="18" t="s">
        <v>34</v>
      </c>
      <c r="B44" s="31">
        <v>-614.06560956187423</v>
      </c>
      <c r="C44" s="31">
        <v>-590.62757685760801</v>
      </c>
      <c r="D44" s="25"/>
      <c r="E44" s="9"/>
    </row>
    <row r="45" spans="1:5" ht="12.75" customHeight="1">
      <c r="A45" s="15"/>
      <c r="B45" s="19"/>
      <c r="C45" s="19"/>
      <c r="D45" s="20"/>
      <c r="E45" s="3"/>
    </row>
    <row r="46" spans="1:5">
      <c r="A46" s="18" t="s">
        <v>35</v>
      </c>
      <c r="B46" s="19"/>
      <c r="C46" s="19"/>
      <c r="D46" s="20"/>
      <c r="E46" s="3"/>
    </row>
    <row r="47" spans="1:5" ht="11.25" customHeight="1">
      <c r="A47" s="23" t="s">
        <v>36</v>
      </c>
      <c r="B47" s="30">
        <v>0</v>
      </c>
      <c r="C47" s="2">
        <v>-10.499998812206277</v>
      </c>
      <c r="E47" s="9"/>
    </row>
    <row r="48" spans="1:5" outlineLevel="1">
      <c r="A48" s="23" t="s">
        <v>37</v>
      </c>
      <c r="B48" s="2">
        <v>-2.7610000000000001</v>
      </c>
      <c r="C48" s="2">
        <v>-2.2623471122301062</v>
      </c>
      <c r="E48" s="3"/>
    </row>
    <row r="49" spans="1:5" ht="12.75" customHeight="1" outlineLevel="1">
      <c r="A49" s="23" t="s">
        <v>38</v>
      </c>
      <c r="B49" s="2">
        <v>-320.31586719999996</v>
      </c>
      <c r="C49" s="2">
        <v>-303.23061150000001</v>
      </c>
      <c r="D49" s="20"/>
      <c r="E49" s="9"/>
    </row>
    <row r="50" spans="1:5" ht="20.100000000000001" customHeight="1">
      <c r="A50" s="23" t="s">
        <v>39</v>
      </c>
      <c r="B50" s="2">
        <v>-1.524</v>
      </c>
      <c r="C50" s="2">
        <v>-6.2620582799999998</v>
      </c>
      <c r="D50" s="20"/>
      <c r="E50" s="9"/>
    </row>
    <row r="51" spans="1:5" ht="20.100000000000001" customHeight="1">
      <c r="A51" s="23" t="s">
        <v>40</v>
      </c>
      <c r="B51" s="2">
        <v>-24</v>
      </c>
      <c r="C51" s="78" t="s">
        <v>110</v>
      </c>
      <c r="D51" s="20"/>
      <c r="E51" s="3"/>
    </row>
    <row r="52" spans="1:5" ht="20.100000000000001" customHeight="1">
      <c r="A52" s="23" t="s">
        <v>41</v>
      </c>
      <c r="B52" s="2">
        <v>-218</v>
      </c>
      <c r="C52" s="2">
        <v>-300.88816600000001</v>
      </c>
      <c r="E52" s="3"/>
    </row>
    <row r="53" spans="1:5">
      <c r="A53" s="23" t="s">
        <v>42</v>
      </c>
      <c r="B53" s="2">
        <v>150.47574782183733</v>
      </c>
      <c r="C53" s="2">
        <v>35.249583999999999</v>
      </c>
      <c r="E53" s="3"/>
    </row>
    <row r="54" spans="1:5">
      <c r="A54" s="23" t="s">
        <v>43</v>
      </c>
      <c r="B54" s="29">
        <v>-137.779</v>
      </c>
      <c r="C54" s="2">
        <v>-102.779516</v>
      </c>
      <c r="E54" s="3"/>
    </row>
    <row r="55" spans="1:5" ht="12.75" customHeight="1" thickBot="1">
      <c r="A55" s="18" t="s">
        <v>44</v>
      </c>
      <c r="B55" s="31">
        <v>-553</v>
      </c>
      <c r="C55" s="31">
        <v>-690.67308506443635</v>
      </c>
      <c r="D55" s="25"/>
      <c r="E55" s="9"/>
    </row>
    <row r="56" spans="1:5" ht="12.75" customHeight="1" outlineLevel="1">
      <c r="B56" s="19"/>
      <c r="C56" s="19"/>
      <c r="D56" s="20"/>
      <c r="E56" s="3"/>
    </row>
    <row r="57" spans="1:5" ht="12.75" customHeight="1" outlineLevel="1" thickBot="1">
      <c r="A57" s="18" t="s">
        <v>45</v>
      </c>
      <c r="B57" s="33">
        <v>-35.354007651457806</v>
      </c>
      <c r="C57" s="33">
        <v>-126.30720541954599</v>
      </c>
      <c r="D57" s="26"/>
      <c r="E57" s="25"/>
    </row>
    <row r="58" spans="1:5" ht="12.75" customHeight="1" outlineLevel="1">
      <c r="A58" s="34" t="s">
        <v>109</v>
      </c>
      <c r="B58" s="2">
        <v>145.08140919532616</v>
      </c>
      <c r="C58" s="2">
        <v>-318.0219618985895</v>
      </c>
      <c r="D58" s="20"/>
      <c r="E58" s="9"/>
    </row>
    <row r="59" spans="1:5" ht="12.75" customHeight="1">
      <c r="A59" s="6" t="s">
        <v>46</v>
      </c>
      <c r="B59" s="29">
        <v>1364.9058321299999</v>
      </c>
      <c r="C59" s="29">
        <v>1682.9274641500012</v>
      </c>
      <c r="D59" s="20"/>
      <c r="E59" s="3"/>
    </row>
    <row r="60" spans="1:5" ht="12" customHeight="1" thickBot="1">
      <c r="A60" s="18" t="s">
        <v>47</v>
      </c>
      <c r="B60" s="35">
        <v>1509.9872413253263</v>
      </c>
      <c r="C60" s="35">
        <v>1364.9055022514117</v>
      </c>
      <c r="D60" s="26"/>
      <c r="E60" s="25"/>
    </row>
    <row r="61" spans="1:5" ht="12" customHeight="1" thickTop="1">
      <c r="A61" s="18"/>
      <c r="B61" s="25"/>
      <c r="C61" s="25"/>
      <c r="D61" s="26"/>
    </row>
    <row r="62" spans="1:5" outlineLevel="1">
      <c r="A62" s="15"/>
      <c r="B62" s="26"/>
      <c r="C62" s="26"/>
      <c r="D62" s="26"/>
    </row>
    <row r="63" spans="1:5" outlineLevel="1">
      <c r="A63" s="36"/>
      <c r="B63" s="38"/>
      <c r="C63" s="26"/>
      <c r="D63" s="26"/>
    </row>
    <row r="64" spans="1:5">
      <c r="A64" s="36" t="s">
        <v>48</v>
      </c>
      <c r="B64" s="19"/>
      <c r="C64" s="19"/>
      <c r="D64" s="20"/>
    </row>
    <row r="65" spans="1:4" ht="12.75" customHeight="1">
      <c r="A65" s="36" t="s">
        <v>49</v>
      </c>
      <c r="B65" s="19"/>
      <c r="C65" s="19"/>
      <c r="D65" s="20"/>
    </row>
    <row r="66" spans="1:4" outlineLevel="1">
      <c r="A66" s="39"/>
    </row>
    <row r="68" spans="1:4" ht="20.100000000000001" customHeight="1" outlineLevel="1" collapsed="1"/>
    <row r="69" spans="1:4" ht="20.100000000000001" customHeight="1" outlineLevel="1"/>
    <row r="70" spans="1:4" ht="20.100000000000001" customHeight="1"/>
    <row r="74" spans="1:4" ht="12.75" customHeight="1"/>
    <row r="78" spans="1:4" ht="20.100000000000001" customHeight="1"/>
    <row r="79" spans="1:4" outlineLevel="1"/>
    <row r="85" ht="20.100000000000001" customHeight="1"/>
    <row r="93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126" ht="20.100000000000001" customHeight="1"/>
    <row r="133" ht="20.100000000000001" customHeight="1"/>
    <row r="141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</sheetData>
  <pageMargins left="0.75" right="0.75" top="1" bottom="1" header="0.5" footer="0.5"/>
  <pageSetup paperSize="9" scale="7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154"/>
  <sheetViews>
    <sheetView view="pageBreakPreview" zoomScaleNormal="100" zoomScaleSheetLayoutView="100" workbookViewId="0">
      <selection activeCell="G9" sqref="G9"/>
    </sheetView>
  </sheetViews>
  <sheetFormatPr defaultRowHeight="12.75" outlineLevelRow="1"/>
  <cols>
    <col min="1" max="1" width="77.7109375" style="45" customWidth="1"/>
    <col min="2" max="2" width="21.5703125" style="45" bestFit="1" customWidth="1"/>
    <col min="3" max="3" width="22.42578125" style="45" bestFit="1" customWidth="1"/>
    <col min="4" max="4" width="2.7109375" style="45" customWidth="1"/>
    <col min="5" max="5" width="9.28515625" style="45" customWidth="1"/>
    <col min="6" max="16384" width="9.140625" style="45"/>
  </cols>
  <sheetData>
    <row r="1" spans="1:27" ht="24" customHeight="1">
      <c r="A1" s="40" t="s">
        <v>50</v>
      </c>
      <c r="B1" s="42"/>
      <c r="C1" s="42"/>
      <c r="D1" s="43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7" ht="15">
      <c r="A2" s="46" t="s">
        <v>51</v>
      </c>
      <c r="B2" s="42"/>
      <c r="C2" s="42"/>
      <c r="D2" s="43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>
      <c r="A3" s="47"/>
      <c r="B3" s="42"/>
      <c r="C3" s="42"/>
      <c r="D3" s="43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7" ht="15">
      <c r="A4" s="48"/>
      <c r="B4" s="42"/>
      <c r="C4" s="42"/>
      <c r="D4" s="43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</row>
    <row r="5" spans="1:27" ht="18">
      <c r="A5" s="49"/>
      <c r="B5" s="42"/>
      <c r="C5" s="42"/>
      <c r="D5" s="43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</row>
    <row r="6" spans="1:27" ht="18">
      <c r="A6" s="49"/>
      <c r="B6" s="47"/>
      <c r="C6" s="47"/>
      <c r="D6" s="43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</row>
    <row r="7" spans="1:27" ht="25.5">
      <c r="A7" s="50"/>
      <c r="B7" s="51" t="s">
        <v>100</v>
      </c>
      <c r="C7" s="51" t="s">
        <v>101</v>
      </c>
      <c r="D7" s="43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</row>
    <row r="8" spans="1:27">
      <c r="A8" s="21"/>
      <c r="B8" s="52"/>
      <c r="C8" s="52"/>
      <c r="D8" s="43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</row>
    <row r="9" spans="1:27">
      <c r="A9" s="53" t="s">
        <v>52</v>
      </c>
      <c r="B9" s="54"/>
      <c r="C9" s="54"/>
      <c r="D9" s="43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</row>
    <row r="10" spans="1:27">
      <c r="A10" s="55" t="s">
        <v>53</v>
      </c>
      <c r="B10" s="56">
        <f>'Cashflow engl. mio incl roundin'!B10</f>
        <v>1444.2287150000002</v>
      </c>
      <c r="C10" s="56">
        <f>'Cashflow engl. mio incl roundin'!C10</f>
        <v>1038.76370458</v>
      </c>
      <c r="D10" s="43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</row>
    <row r="11" spans="1:27">
      <c r="A11" s="53" t="s">
        <v>54</v>
      </c>
      <c r="B11" s="57"/>
      <c r="C11" s="57"/>
      <c r="D11" s="43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</row>
    <row r="12" spans="1:27">
      <c r="A12" s="58" t="s">
        <v>55</v>
      </c>
      <c r="B12" s="56">
        <f>'Cashflow engl. mio incl roundin'!B12</f>
        <v>397.07900000000001</v>
      </c>
      <c r="C12" s="56">
        <f>'Cashflow engl. mio incl roundin'!C12</f>
        <v>392.69799999999998</v>
      </c>
      <c r="D12" s="43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</row>
    <row r="13" spans="1:27">
      <c r="A13" s="58" t="s">
        <v>56</v>
      </c>
      <c r="B13" s="56">
        <f>'Cashflow engl. mio incl roundin'!B13</f>
        <v>-1.9870000000000001</v>
      </c>
      <c r="C13" s="56">
        <f>'Cashflow engl. mio incl roundin'!C13</f>
        <v>-0.68899999999999995</v>
      </c>
      <c r="D13" s="43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</row>
    <row r="14" spans="1:27">
      <c r="A14" s="59" t="s">
        <v>102</v>
      </c>
      <c r="B14" s="56">
        <f>'Cashflow engl. mio incl roundin'!B14</f>
        <v>-7.3044729399999992</v>
      </c>
      <c r="C14" s="56">
        <f>'Cashflow engl. mio incl roundin'!C14</f>
        <v>36.356179389999973</v>
      </c>
      <c r="D14" s="43"/>
      <c r="E14" s="9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</row>
    <row r="15" spans="1:27">
      <c r="A15" s="58" t="s">
        <v>57</v>
      </c>
      <c r="B15" s="56">
        <f>'Cashflow engl. mio incl roundin'!B15</f>
        <v>-21.349829550000003</v>
      </c>
      <c r="C15" s="56">
        <f>'Cashflow engl. mio incl roundin'!C15</f>
        <v>-19.523267520000001</v>
      </c>
      <c r="D15" s="43"/>
      <c r="E15" s="9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</row>
    <row r="16" spans="1:27">
      <c r="A16" s="58" t="s">
        <v>58</v>
      </c>
      <c r="B16" s="56">
        <f>'Cashflow engl. mio incl roundin'!B16</f>
        <v>69.854979049999997</v>
      </c>
      <c r="C16" s="56">
        <f>'Cashflow engl. mio incl roundin'!C16</f>
        <v>65.035033249999998</v>
      </c>
      <c r="D16" s="43"/>
      <c r="E16" s="9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</row>
    <row r="17" spans="1:27" ht="25.5">
      <c r="A17" s="59" t="s">
        <v>103</v>
      </c>
      <c r="B17" s="60">
        <f>'Cashflow engl. mio incl roundin'!B17</f>
        <v>-21.208662775657903</v>
      </c>
      <c r="C17" s="60">
        <f>'Cashflow engl. mio incl roundin'!C17</f>
        <v>14.841398640000001</v>
      </c>
      <c r="D17" s="43"/>
      <c r="E17" s="9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</row>
    <row r="18" spans="1:27" s="62" customFormat="1">
      <c r="A18" s="59" t="s">
        <v>59</v>
      </c>
      <c r="B18" s="60">
        <f>'Cashflow engl. mio incl roundin'!B18</f>
        <v>-4.0000000000000001E-3</v>
      </c>
      <c r="C18" s="60">
        <f>'Cashflow engl. mio incl roundin'!C18</f>
        <v>-0.65100000000000002</v>
      </c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</row>
    <row r="19" spans="1:27" s="62" customFormat="1" outlineLevel="1">
      <c r="A19" s="53" t="s">
        <v>60</v>
      </c>
      <c r="B19" s="63">
        <f>'Cashflow engl. mio incl roundin'!B19</f>
        <v>1859.3087287843423</v>
      </c>
      <c r="C19" s="63">
        <f>'Cashflow engl. mio incl roundin'!C19</f>
        <v>1526.8310483400003</v>
      </c>
      <c r="D19" s="43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</row>
    <row r="20" spans="1:27">
      <c r="A20" s="58" t="s">
        <v>61</v>
      </c>
      <c r="B20" s="56">
        <f>'Cashflow engl. mio incl roundin'!B20</f>
        <v>-410.66210267310345</v>
      </c>
      <c r="C20" s="56">
        <f>'Cashflow engl. mio incl roundin'!C20</f>
        <v>-183.15847151878341</v>
      </c>
      <c r="D20" s="43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</row>
    <row r="21" spans="1:27" outlineLevel="1">
      <c r="A21" s="58" t="s">
        <v>62</v>
      </c>
      <c r="B21" s="56">
        <f>'Cashflow engl. mio incl roundin'!B21</f>
        <v>-620.80842233314536</v>
      </c>
      <c r="C21" s="56">
        <f>'Cashflow engl. mio incl roundin'!C21</f>
        <v>-639.06495660864357</v>
      </c>
      <c r="D21" s="43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</row>
    <row r="22" spans="1:27" ht="25.5" outlineLevel="1">
      <c r="A22" s="58" t="s">
        <v>63</v>
      </c>
      <c r="B22" s="56">
        <f>'Cashflow engl. mio incl roundin'!B22</f>
        <v>1006</v>
      </c>
      <c r="C22" s="56">
        <f>'Cashflow engl. mio incl roundin'!C22</f>
        <v>822.80725303921497</v>
      </c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</row>
    <row r="23" spans="1:27" outlineLevel="1">
      <c r="A23" s="53" t="s">
        <v>64</v>
      </c>
      <c r="B23" s="63">
        <f>'Cashflow engl. mio incl roundin'!B23</f>
        <v>1834</v>
      </c>
      <c r="C23" s="63">
        <f>'Cashflow engl. mio incl roundin'!C23</f>
        <v>1527.4148732517881</v>
      </c>
      <c r="D23" s="43"/>
      <c r="E23" s="9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</row>
    <row r="24" spans="1:27">
      <c r="A24" s="58" t="s">
        <v>65</v>
      </c>
      <c r="B24" s="56">
        <f>'Cashflow engl. mio incl roundin'!B24</f>
        <v>-46.209477818816111</v>
      </c>
      <c r="C24" s="56">
        <f>'Cashflow engl. mio incl roundin'!C24</f>
        <v>-55.113855097793774</v>
      </c>
      <c r="D24" s="43"/>
      <c r="E24" s="9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</row>
    <row r="25" spans="1:27">
      <c r="A25" s="58" t="s">
        <v>66</v>
      </c>
      <c r="B25" s="56">
        <f>'Cashflow engl. mio incl roundin'!B25</f>
        <v>-439.29704604642728</v>
      </c>
      <c r="C25" s="56">
        <f>'Cashflow engl. mio incl roundin'!C25</f>
        <v>-386.03744458099345</v>
      </c>
      <c r="D25" s="43"/>
      <c r="E25" s="9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</row>
    <row r="26" spans="1:27" outlineLevel="1">
      <c r="A26" s="53" t="s">
        <v>67</v>
      </c>
      <c r="B26" s="64">
        <f>'Cashflow engl. mio incl roundin'!B26</f>
        <v>1348</v>
      </c>
      <c r="C26" s="64">
        <f>'Cashflow engl. mio incl roundin'!C26</f>
        <v>1086.2635735730009</v>
      </c>
      <c r="D26" s="43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</row>
    <row r="27" spans="1:27" outlineLevel="1">
      <c r="A27" s="55" t="s">
        <v>105</v>
      </c>
      <c r="B27" s="65">
        <f>'Cashflow engl. mio incl roundin'!B27</f>
        <v>-0.56008470999999982</v>
      </c>
      <c r="C27" s="65">
        <f>'Cashflow engl. mio incl roundin'!C27</f>
        <v>3.3223318699999873</v>
      </c>
      <c r="D27" s="43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</row>
    <row r="28" spans="1:27" ht="13.5" thickBot="1">
      <c r="A28" s="53" t="s">
        <v>68</v>
      </c>
      <c r="B28" s="66">
        <f>'Cashflow engl. mio incl roundin'!B28</f>
        <v>1348</v>
      </c>
      <c r="C28" s="66">
        <f>'Cashflow engl. mio incl roundin'!C28</f>
        <v>1089.5859054430009</v>
      </c>
      <c r="D28" s="43"/>
      <c r="E28" s="9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</row>
    <row r="29" spans="1:27">
      <c r="A29" s="41"/>
      <c r="B29" s="67"/>
      <c r="C29" s="67"/>
      <c r="D29" s="43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</row>
    <row r="30" spans="1:27">
      <c r="A30" s="53" t="s">
        <v>69</v>
      </c>
      <c r="B30" s="67"/>
      <c r="C30" s="67"/>
      <c r="D30" s="43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</row>
    <row r="31" spans="1:27">
      <c r="A31" s="58" t="s">
        <v>70</v>
      </c>
      <c r="B31" s="56">
        <f>'Cashflow engl. mio incl roundin'!B31</f>
        <v>-64.599000000000004</v>
      </c>
      <c r="C31" s="56">
        <f>'Cashflow engl. mio incl roundin'!C31</f>
        <v>-48.53</v>
      </c>
      <c r="D31" s="43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</row>
    <row r="32" spans="1:27" ht="25.5" outlineLevel="1">
      <c r="A32" s="58" t="s">
        <v>71</v>
      </c>
      <c r="B32" s="56">
        <f>'Cashflow engl. mio incl roundin'!B32</f>
        <v>2.9630491771968083E-6</v>
      </c>
      <c r="C32" s="56">
        <f>'Cashflow engl. mio incl roundin'!C32</f>
        <v>0.24286697766644647</v>
      </c>
      <c r="D32" s="43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</row>
    <row r="33" spans="1:27" outlineLevel="1">
      <c r="A33" s="58" t="s">
        <v>72</v>
      </c>
      <c r="B33" s="56">
        <f>'Cashflow engl. mio incl roundin'!B33</f>
        <v>-586.02200000000005</v>
      </c>
      <c r="C33" s="56">
        <f>'Cashflow engl. mio incl roundin'!C33</f>
        <v>-464.13900000000001</v>
      </c>
      <c r="D33" s="43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</row>
    <row r="34" spans="1:27">
      <c r="A34" s="58" t="s">
        <v>73</v>
      </c>
      <c r="B34" s="56">
        <f>'Cashflow engl. mio incl roundin'!B34</f>
        <v>5.4342223700003016</v>
      </c>
      <c r="C34" s="56">
        <f>'Cashflow engl. mio incl roundin'!C34</f>
        <v>6.2180339883243141</v>
      </c>
      <c r="D34" s="43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</row>
    <row r="35" spans="1:27">
      <c r="A35" s="58" t="s">
        <v>74</v>
      </c>
      <c r="B35" s="56">
        <f>'Cashflow engl. mio incl roundin'!B35</f>
        <v>13.82</v>
      </c>
      <c r="C35" s="68">
        <f>'Cashflow engl. mio incl roundin'!C35</f>
        <v>0</v>
      </c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</row>
    <row r="36" spans="1:27">
      <c r="A36" s="59" t="s">
        <v>75</v>
      </c>
      <c r="B36" s="56">
        <f>'Cashflow engl. mio incl roundin'!B36</f>
        <v>29.366822502608859</v>
      </c>
      <c r="C36" s="68">
        <f>'Cashflow engl. mio incl roundin'!C36</f>
        <v>0</v>
      </c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</row>
    <row r="37" spans="1:27" ht="25.5">
      <c r="A37" s="58" t="s">
        <v>76</v>
      </c>
      <c r="B37" s="68">
        <f>'Cashflow engl. mio incl roundin'!B37</f>
        <v>0</v>
      </c>
      <c r="C37" s="56">
        <f>'Cashflow engl. mio incl roundin'!C37</f>
        <v>-213.93407994363847</v>
      </c>
      <c r="D37" s="43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</row>
    <row r="38" spans="1:27" ht="25.5">
      <c r="A38" s="59" t="s">
        <v>77</v>
      </c>
      <c r="B38" s="68">
        <f>'Cashflow engl. mio incl roundin'!B38</f>
        <v>0</v>
      </c>
      <c r="C38" s="56">
        <f>'Cashflow engl. mio incl roundin'!C38</f>
        <v>163.93240699999998</v>
      </c>
      <c r="D38" s="43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</row>
    <row r="39" spans="1:27">
      <c r="A39" s="58" t="s">
        <v>78</v>
      </c>
      <c r="B39" s="56">
        <f>'Cashflow engl. mio incl roundin'!B39</f>
        <v>-0.12781286</v>
      </c>
      <c r="C39" s="56">
        <f>'Cashflow engl. mio incl roundin'!C39</f>
        <v>-4.2834789999999887E-2</v>
      </c>
      <c r="D39" s="43"/>
      <c r="E39" s="9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</row>
    <row r="40" spans="1:27">
      <c r="A40" s="58" t="s">
        <v>79</v>
      </c>
      <c r="B40" s="56">
        <f>'Cashflow engl. mio incl roundin'!B40</f>
        <v>-33.28767408753265</v>
      </c>
      <c r="C40" s="56">
        <f>'Cashflow engl. mio incl roundin'!C40</f>
        <v>-47.730237609960206</v>
      </c>
      <c r="D40" s="43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</row>
    <row r="41" spans="1:27">
      <c r="A41" s="58" t="s">
        <v>80</v>
      </c>
      <c r="B41" s="56">
        <f>'Cashflow engl. mio incl roundin'!B41</f>
        <v>21.349829550000003</v>
      </c>
      <c r="C41" s="56">
        <f>'Cashflow engl. mio incl roundin'!C41</f>
        <v>19.523267520000001</v>
      </c>
      <c r="D41" s="43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</row>
    <row r="42" spans="1:27" s="62" customFormat="1">
      <c r="A42" s="53" t="s">
        <v>81</v>
      </c>
      <c r="B42" s="64">
        <f>'Cashflow engl. mio incl roundin'!B42</f>
        <v>-614.06560956187423</v>
      </c>
      <c r="C42" s="64">
        <f>'Cashflow engl. mio incl roundin'!C42</f>
        <v>-584.459576857608</v>
      </c>
      <c r="D42" s="43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</row>
    <row r="43" spans="1:27">
      <c r="A43" s="55" t="s">
        <v>82</v>
      </c>
      <c r="B43" s="68">
        <f>'Cashflow engl. mio incl roundin'!B43</f>
        <v>0</v>
      </c>
      <c r="C43" s="65">
        <f>'Cashflow engl. mio incl roundin'!C43</f>
        <v>-6.1680000000000001</v>
      </c>
      <c r="D43" s="43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</row>
    <row r="44" spans="1:27" ht="13.5" outlineLevel="1" thickBot="1">
      <c r="A44" s="53" t="s">
        <v>83</v>
      </c>
      <c r="B44" s="66">
        <f>'Cashflow engl. mio incl roundin'!B44</f>
        <v>-614.06560956187423</v>
      </c>
      <c r="C44" s="66">
        <f>'Cashflow engl. mio incl roundin'!C44</f>
        <v>-590.62757685760801</v>
      </c>
      <c r="D44" s="69"/>
      <c r="E44" s="9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</row>
    <row r="45" spans="1:27">
      <c r="A45" s="41"/>
      <c r="B45" s="67"/>
      <c r="C45" s="67"/>
      <c r="D45" s="43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</row>
    <row r="46" spans="1:27">
      <c r="A46" s="53" t="s">
        <v>84</v>
      </c>
      <c r="B46" s="67"/>
      <c r="C46" s="67"/>
      <c r="D46" s="43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</row>
    <row r="47" spans="1:27">
      <c r="A47" s="58" t="s">
        <v>85</v>
      </c>
      <c r="B47" s="68">
        <f>'Cashflow engl. mio incl roundin'!B47</f>
        <v>0</v>
      </c>
      <c r="C47" s="56">
        <f>'Cashflow engl. mio incl roundin'!C47</f>
        <v>-10.499998812206277</v>
      </c>
      <c r="D47" s="43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</row>
    <row r="48" spans="1:27" outlineLevel="1">
      <c r="A48" s="58" t="s">
        <v>86</v>
      </c>
      <c r="B48" s="56">
        <f>'Cashflow engl. mio incl roundin'!B48</f>
        <v>-2.7610000000000001</v>
      </c>
      <c r="C48" s="56">
        <f>'Cashflow engl. mio incl roundin'!C48</f>
        <v>-2.2623471122301062</v>
      </c>
      <c r="D48" s="43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</row>
    <row r="49" spans="1:27" outlineLevel="1">
      <c r="A49" s="59" t="s">
        <v>87</v>
      </c>
      <c r="B49" s="56">
        <f>'Cashflow engl. mio incl roundin'!B49</f>
        <v>-320.31586719999996</v>
      </c>
      <c r="C49" s="56">
        <f>'Cashflow engl. mio incl roundin'!C49</f>
        <v>-303.23061150000001</v>
      </c>
      <c r="D49" s="43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</row>
    <row r="50" spans="1:27">
      <c r="A50" s="59" t="s">
        <v>88</v>
      </c>
      <c r="B50" s="56">
        <f>'Cashflow engl. mio incl roundin'!B50</f>
        <v>-1.524</v>
      </c>
      <c r="C50" s="56">
        <f>'Cashflow engl. mio incl roundin'!C50</f>
        <v>-6.2620582799999998</v>
      </c>
      <c r="D50" s="43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</row>
    <row r="51" spans="1:27">
      <c r="A51" s="59" t="s">
        <v>89</v>
      </c>
      <c r="B51" s="80">
        <v>-24</v>
      </c>
      <c r="C51" s="79" t="s">
        <v>110</v>
      </c>
      <c r="D51" s="43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</row>
    <row r="52" spans="1:27">
      <c r="A52" s="58" t="s">
        <v>90</v>
      </c>
      <c r="B52" s="56">
        <f>'Cashflow engl. mio incl roundin'!B52</f>
        <v>-218</v>
      </c>
      <c r="C52" s="56">
        <f>'Cashflow engl. mio incl roundin'!C52</f>
        <v>-300.88816600000001</v>
      </c>
      <c r="D52" s="43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</row>
    <row r="53" spans="1:27">
      <c r="A53" s="58" t="s">
        <v>91</v>
      </c>
      <c r="B53" s="56">
        <f>'Cashflow engl. mio incl roundin'!B53</f>
        <v>150.47574782183733</v>
      </c>
      <c r="C53" s="56">
        <f>'Cashflow engl. mio incl roundin'!C53</f>
        <v>35.249583999999999</v>
      </c>
      <c r="D53" s="43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</row>
    <row r="54" spans="1:27">
      <c r="A54" s="59" t="s">
        <v>92</v>
      </c>
      <c r="B54" s="56">
        <f>'Cashflow engl. mio incl roundin'!B54</f>
        <v>-137.779</v>
      </c>
      <c r="C54" s="56">
        <f>'Cashflow engl. mio incl roundin'!C54</f>
        <v>-102.779516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</row>
    <row r="55" spans="1:27" ht="13.5" thickBot="1">
      <c r="A55" s="53" t="s">
        <v>93</v>
      </c>
      <c r="B55" s="66">
        <f>'Cashflow engl. mio incl roundin'!B55</f>
        <v>-553</v>
      </c>
      <c r="C55" s="66">
        <f>'Cashflow engl. mio incl roundin'!C55</f>
        <v>-690.67308506443635</v>
      </c>
      <c r="D55" s="43"/>
      <c r="E55" s="9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</row>
    <row r="56" spans="1:27" outlineLevel="1">
      <c r="A56" s="41"/>
      <c r="B56" s="67"/>
      <c r="C56" s="67"/>
      <c r="D56" s="43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</row>
    <row r="57" spans="1:27" s="62" customFormat="1" ht="13.5" outlineLevel="1" thickBot="1">
      <c r="A57" s="53" t="s">
        <v>94</v>
      </c>
      <c r="B57" s="70">
        <f>'Cashflow engl. mio incl roundin'!B57</f>
        <v>-35.354007651457806</v>
      </c>
      <c r="C57" s="70">
        <f>'Cashflow engl. mio incl roundin'!C57</f>
        <v>-126.30720541954599</v>
      </c>
      <c r="D57" s="43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</row>
    <row r="58" spans="1:27" s="62" customFormat="1" outlineLevel="1">
      <c r="A58" s="55" t="s">
        <v>104</v>
      </c>
      <c r="B58" s="56">
        <f>'Cashflow engl. mio incl roundin'!B58</f>
        <v>145.08140919532616</v>
      </c>
      <c r="C58" s="56">
        <f>'Cashflow engl. mio incl roundin'!C58</f>
        <v>-318.0219618985895</v>
      </c>
      <c r="D58" s="43"/>
      <c r="E58" s="9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</row>
    <row r="59" spans="1:27">
      <c r="A59" s="55" t="s">
        <v>95</v>
      </c>
      <c r="B59" s="71">
        <f>'Cashflow engl. mio incl roundin'!B59</f>
        <v>1364.9058321299999</v>
      </c>
      <c r="C59" s="71">
        <f>'Cashflow engl. mio incl roundin'!C59</f>
        <v>1682.9274641500012</v>
      </c>
      <c r="D59" s="21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</row>
    <row r="60" spans="1:27" ht="13.5" thickBot="1">
      <c r="A60" s="53" t="s">
        <v>96</v>
      </c>
      <c r="B60" s="72">
        <f>'Cashflow engl. mio incl roundin'!B60</f>
        <v>1509.9872413253263</v>
      </c>
      <c r="C60" s="72">
        <f>'Cashflow engl. mio incl roundin'!C60</f>
        <v>1364.9055022514117</v>
      </c>
      <c r="D60" s="37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</row>
    <row r="61" spans="1:27" ht="13.5" thickTop="1">
      <c r="A61" s="21"/>
      <c r="B61" s="73"/>
      <c r="C61" s="73"/>
      <c r="D61" s="21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</row>
    <row r="62" spans="1:27" ht="13.5" customHeight="1" outlineLevel="1">
      <c r="A62" s="21"/>
      <c r="B62" s="73"/>
      <c r="C62" s="73"/>
      <c r="D62" s="21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</row>
    <row r="63" spans="1:27" ht="13.5" customHeight="1" outlineLevel="1">
      <c r="A63" s="74" t="s">
        <v>97</v>
      </c>
      <c r="B63" s="54"/>
      <c r="C63" s="54"/>
      <c r="D63" s="21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</row>
    <row r="64" spans="1:27" ht="13.5" customHeight="1">
      <c r="A64" s="74" t="s">
        <v>98</v>
      </c>
      <c r="B64" s="54"/>
      <c r="C64" s="54"/>
      <c r="D64" s="21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</row>
    <row r="65" spans="1:27">
      <c r="A65" s="47"/>
      <c r="B65" s="54"/>
      <c r="C65" s="54"/>
      <c r="D65" s="21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</row>
    <row r="66" spans="1:27" outlineLevel="1">
      <c r="A66" s="75"/>
      <c r="B66" s="76"/>
      <c r="C66" s="76"/>
      <c r="D66" s="75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</row>
    <row r="67" spans="1:27" s="62" customFormat="1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</row>
    <row r="68" spans="1:27" outlineLevel="1" collapsed="1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</row>
    <row r="69" spans="1:27" outlineLevel="1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</row>
    <row r="70" spans="1:27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</row>
    <row r="71" spans="1:27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</row>
    <row r="72" spans="1:27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</row>
    <row r="73" spans="1:27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</row>
    <row r="74" spans="1:27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</row>
    <row r="75" spans="1:27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</row>
    <row r="76" spans="1:27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</row>
    <row r="77" spans="1:27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</row>
    <row r="78" spans="1:27" outlineLevel="1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</row>
    <row r="79" spans="1:27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</row>
    <row r="80" spans="1:27" outlineLevel="1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</row>
    <row r="81" spans="1:27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</row>
    <row r="82" spans="1:27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</row>
    <row r="83" spans="1:27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</row>
    <row r="84" spans="1:27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7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</row>
    <row r="86" spans="1:27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</row>
    <row r="87" spans="1:27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</row>
    <row r="88" spans="1:27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</row>
    <row r="89" spans="1:27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7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7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</row>
    <row r="92" spans="1:27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</row>
    <row r="93" spans="1:27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</row>
    <row r="94" spans="1:27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</row>
    <row r="95" spans="1:27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</row>
    <row r="96" spans="1:27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</row>
    <row r="97" spans="1:27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</row>
    <row r="98" spans="1:27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1:27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1:27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</row>
    <row r="101" spans="1:27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</row>
    <row r="102" spans="1:27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</row>
    <row r="103" spans="1:27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</row>
    <row r="104" spans="1:27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</row>
    <row r="105" spans="1:27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</row>
    <row r="106" spans="1:27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</row>
    <row r="107" spans="1:27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</row>
    <row r="108" spans="1:27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</row>
    <row r="109" spans="1:27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</row>
    <row r="110" spans="1:27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</row>
    <row r="111" spans="1:27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</row>
    <row r="112" spans="1:27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</row>
    <row r="113" spans="1:27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</row>
    <row r="114" spans="1:27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</row>
    <row r="115" spans="1:27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</row>
    <row r="116" spans="1:27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</row>
    <row r="117" spans="1:27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</row>
    <row r="118" spans="1:27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</row>
    <row r="119" spans="1:27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</row>
    <row r="120" spans="1:27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</row>
    <row r="121" spans="1:27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</row>
    <row r="122" spans="1:27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</row>
    <row r="123" spans="1:27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</row>
    <row r="124" spans="1:27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</row>
    <row r="125" spans="1:27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</row>
    <row r="126" spans="1:27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</row>
    <row r="127" spans="1:27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</row>
    <row r="128" spans="1:27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</row>
    <row r="129" spans="1:27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</row>
    <row r="130" spans="1:27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</row>
    <row r="131" spans="1:27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</row>
    <row r="132" spans="1:27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</row>
    <row r="133" spans="1:27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</row>
    <row r="134" spans="1:27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</row>
    <row r="135" spans="1:27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</row>
    <row r="136" spans="1:27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</row>
    <row r="137" spans="1:27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</row>
    <row r="138" spans="1:27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</row>
    <row r="139" spans="1:27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</row>
    <row r="140" spans="1:27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</row>
    <row r="141" spans="1:27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</row>
    <row r="142" spans="1:27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</row>
    <row r="143" spans="1:27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</row>
    <row r="144" spans="1:27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</row>
    <row r="145" spans="1:27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</row>
    <row r="146" spans="1:27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</row>
    <row r="147" spans="1:27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</row>
    <row r="148" spans="1:27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</row>
    <row r="149" spans="1:27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</row>
    <row r="150" spans="1:27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</row>
    <row r="151" spans="1:27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</row>
    <row r="152" spans="1:27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</row>
    <row r="153" spans="1:27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</row>
    <row r="154" spans="1:27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</row>
  </sheetData>
  <pageMargins left="0.75" right="0.75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Cashflow engl. mio incl roundin</vt:lpstr>
      <vt:lpstr>Cashflow dt. mio</vt:lpstr>
      <vt:lpstr>'Cashflow dt. mio'!Print_Area</vt:lpstr>
      <vt:lpstr>'Cashflow engl. mio incl roundin'!Print_Area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2017-03-03T15:59:01Z</dcterms:created>
  <dcterms:modified xsi:type="dcterms:W3CDTF">2017-03-07T16:45:48Z</dcterms:modified>
</cp:coreProperties>
</file>