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60" windowWidth="24915" windowHeight="11055"/>
  </bookViews>
  <sheets>
    <sheet name="P&amp;L YTD Mio. (engl.) IR" sheetId="1" r:id="rId1"/>
    <sheet name="P&amp;L YTD Mio (dt.) IR" sheetId="2" r:id="rId2"/>
  </sheets>
  <externalReferences>
    <externalReference r:id="rId3"/>
  </externalReferences>
  <definedNames>
    <definedName name="BEx3O85IKWARA6NCJOLRBRJFMEWW" hidden="1">[1]Query!#REF!</definedName>
    <definedName name="BEx5MLQZM68YQSKARVWTTPINFQ2C" hidden="1">[1]Query!#REF!</definedName>
    <definedName name="BExERWCEBKQRYWRQLYJ4UCMMKTHG" hidden="1">[1]Query!#REF!</definedName>
    <definedName name="BExMBYPQDG9AYDQ5E8IECVFREPO6" hidden="1">[1]Query!#REF!</definedName>
    <definedName name="BExQ9ZLYHWABXAA9NJDW8ZS0UQ9P" hidden="1">[1]Query!#REF!</definedName>
    <definedName name="BExTUY9WNSJ91GV8CP0SKJTEIV82" hidden="1">[1]Query!#REF!</definedName>
    <definedName name="howToChange">#REF!</definedName>
    <definedName name="howToCheck">#REF!</definedName>
    <definedName name="LOLD">1</definedName>
    <definedName name="LOLD_Query">3</definedName>
    <definedName name="LOLD_Table">3</definedName>
    <definedName name="_xlnm.Print_Area" localSheetId="1">'P&amp;L YTD Mio (dt.) IR'!$A$1:$D$41</definedName>
    <definedName name="_xlnm.Print_Area" localSheetId="0">'P&amp;L YTD Mio. (engl.) IR'!$A$1:$D$42</definedName>
    <definedName name="SAPBEXhrIndnt" hidden="1">"Wide"</definedName>
    <definedName name="SAPsysID" hidden="1">"708C5W7SBKP804JT78WJ0JNKI"</definedName>
    <definedName name="SAPwbID" hidden="1">"ARS"</definedName>
  </definedNames>
  <calcPr calcId="145621"/>
</workbook>
</file>

<file path=xl/calcChain.xml><?xml version="1.0" encoding="utf-8"?>
<calcChain xmlns="http://schemas.openxmlformats.org/spreadsheetml/2006/main">
  <c r="C14" i="2" l="1"/>
  <c r="B14" i="2"/>
  <c r="C13" i="2"/>
  <c r="B13" i="2"/>
  <c r="D38" i="2"/>
  <c r="C38" i="2"/>
  <c r="B38" i="2"/>
  <c r="D37" i="2"/>
  <c r="C37" i="2"/>
  <c r="B37" i="2"/>
  <c r="D35" i="2"/>
  <c r="C35" i="2"/>
  <c r="B35" i="2"/>
  <c r="D34" i="2"/>
  <c r="C34" i="2"/>
  <c r="B34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D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</calcChain>
</file>

<file path=xl/sharedStrings.xml><?xml version="1.0" encoding="utf-8"?>
<sst xmlns="http://schemas.openxmlformats.org/spreadsheetml/2006/main" count="71" uniqueCount="61">
  <si>
    <t>adidas AG Consolidated Income Statement (IFRS)</t>
  </si>
  <si>
    <t>€ in millions</t>
  </si>
  <si>
    <t>First half year
 2016</t>
  </si>
  <si>
    <t>First half year
 2015</t>
  </si>
  <si>
    <t xml:space="preserve"> Change </t>
  </si>
  <si>
    <t>Net sales</t>
  </si>
  <si>
    <t>Cost of sales</t>
  </si>
  <si>
    <t>Gross profit</t>
  </si>
  <si>
    <t>(% of net sales)</t>
  </si>
  <si>
    <t>Royalty and commission income</t>
  </si>
  <si>
    <t>Other operating income</t>
  </si>
  <si>
    <t>Other operating expenses</t>
  </si>
  <si>
    <t>Goodwill impairment losses</t>
  </si>
  <si>
    <t>Operating profit</t>
  </si>
  <si>
    <t>Financial income</t>
  </si>
  <si>
    <t>Financial expenses</t>
  </si>
  <si>
    <t>Income before taxes</t>
  </si>
  <si>
    <t>Income taxes</t>
  </si>
  <si>
    <t>(% of income before taxes)</t>
  </si>
  <si>
    <t>Net income from continuing operations</t>
  </si>
  <si>
    <t xml:space="preserve">    (% of net sales)</t>
  </si>
  <si>
    <t>Net income</t>
  </si>
  <si>
    <t>Net income attributable to shareholders</t>
  </si>
  <si>
    <t>Net income attributable to non-controlling interests</t>
  </si>
  <si>
    <t>Basic earnings per share from continuing operations (in €)</t>
  </si>
  <si>
    <t>Diluted earnings per share from continuing operations (in €)</t>
  </si>
  <si>
    <t>Basic earnings per share from continuing and discontinued operations (in €)</t>
  </si>
  <si>
    <t>Diluted earnings per share from continuing and discontinued operations (in €)</t>
  </si>
  <si>
    <t>Rounding differences may arise in percentages and totals.</t>
  </si>
  <si>
    <t>Konzern-Gewinn-und-Verlust-Rechnung (IFRS) der adidas AG</t>
  </si>
  <si>
    <t>in Mio. €</t>
  </si>
  <si>
    <t>1. Halbjahr
 2016</t>
  </si>
  <si>
    <t>1. Halbjahr
 2015</t>
  </si>
  <si>
    <t>Veränderung</t>
  </si>
  <si>
    <t>Umsatzerlöse</t>
  </si>
  <si>
    <t>Umsatzkosten</t>
  </si>
  <si>
    <t>Bruttoergebnis</t>
  </si>
  <si>
    <t>(in % der Umsatzerlöse)</t>
  </si>
  <si>
    <t>Lizenz- und Provisionserträge</t>
  </si>
  <si>
    <t>Sonstige betriebliche Erträge</t>
  </si>
  <si>
    <t>Sonstige betriebliche Aufwendungen</t>
  </si>
  <si>
    <t>Betriebsergebnis</t>
  </si>
  <si>
    <t>Finanzerträge</t>
  </si>
  <si>
    <t>Finanzaufwendungen</t>
  </si>
  <si>
    <t>Gewinn vor Steuern</t>
  </si>
  <si>
    <t>Ertragsteuern</t>
  </si>
  <si>
    <t>(in % des Gewinns vor Steuern)</t>
  </si>
  <si>
    <t>Gewinn aus fortgeführten Geschäftsbereichen</t>
  </si>
  <si>
    <t xml:space="preserve">    (in % der Umsatzerlöse)</t>
  </si>
  <si>
    <t>Gewinn</t>
  </si>
  <si>
    <t>Auf Anteilseigner entfallender Gewinn</t>
  </si>
  <si>
    <t>Auf nicht beherrschende Anteile entfallender Gewinn</t>
  </si>
  <si>
    <t>Unverwässertes Ergebnis je Aktie aus fortgeführten Geschäftsbereichen (in €)</t>
  </si>
  <si>
    <t>Verwässertes Ergebnis je Aktie aus fortgeführten Geschäftsbereichen (in €)</t>
  </si>
  <si>
    <t>Unverwässertes Ergebnis je Aktie aus fortgeführten und aufgegebenen Geschäftsbereichen (in €)</t>
  </si>
  <si>
    <t>Verwässertes Ergebnis je Aktie aus fortgeführten und aufgegebenen Geschäftsbereichen (in €)</t>
  </si>
  <si>
    <t>Bei Prozentangaben und Zahlen können Rundungsdifferenzen auftreten.</t>
  </si>
  <si>
    <t xml:space="preserve">n.a. </t>
  </si>
  <si>
    <t>Gains/(Losses) from discontinued operations, net of tax</t>
  </si>
  <si>
    <t>Gewinn/Verlust aus aufgegebenen Geschäftsbereichen, nach Steuern</t>
  </si>
  <si>
    <t>Geschäfts- oder Firmenwert 
Wertminderungsaufwendungen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</si>
</sst>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0.0\ %;\(0.0%\)"/>
    <numFmt numFmtId="165" formatCode="0.0%"/>
    <numFmt numFmtId="166" formatCode="0.0\ \p\p;\(0.0\p\p\)"/>
    <numFmt numFmtId="167" formatCode="0.0\ %;\(0.0\)\ %"/>
    <numFmt numFmtId="168" formatCode="_(* #,##0_);_(* \(#,##0\);_(* &quot;-&quot;_);_(@_)"/>
    <numFmt numFmtId="169" formatCode="_(* #,##0_);_(* \(#,##0\);_(* &quot;-&quot;??_);_(@_)"/>
    <numFmt numFmtId="170" formatCode="#,##0;\(#,##0\)"/>
    <numFmt numFmtId="171" formatCode="#,##0.0_);\(#,##0.0\)"/>
    <numFmt numFmtId="172" formatCode="0.0\ %;\-0.0\ %"/>
    <numFmt numFmtId="173" formatCode="0.0\ \P\P;\-0.0\ \P\P"/>
    <numFmt numFmtId="174" formatCode="0\ 00\ 000\ 000"/>
    <numFmt numFmtId="175" formatCode="_-* #,##0.00\ _D_M_-;\-* #,##0.00\ _D_M_-;_-* &quot;-&quot;??\ _D_M_-;_-@_-"/>
    <numFmt numFmtId="176" formatCode="_(* #,##0.00_);_(* \(#,##0.00\);_(* &quot;-&quot;??_);_(@_)"/>
    <numFmt numFmtId="177" formatCode="\$#,##0.00;\(\$#,##0.00\)"/>
    <numFmt numFmtId="178" formatCode="_-* #,##0\ _D_M_-;\-* #,##0\ _D_M_-;_-* &quot;-&quot;\ _D_M_-;_-@_-"/>
    <numFmt numFmtId="179" formatCode="\$#,##0;\(\$#,##0\)"/>
    <numFmt numFmtId="180" formatCode="#,##0.00;[Red]\(#,##0.00\)"/>
    <numFmt numFmtId="181" formatCode="General_)"/>
    <numFmt numFmtId="182" formatCode="###\ ###\ ##0;[Red]\-###\ ###\ ##0;&quot;&quot;;&quot;---&quot;"/>
    <numFmt numFmtId="183" formatCode="_-* #,##0\ &quot;DM&quot;_-;\-* #,##0\ &quot;DM&quot;_-;_-* &quot;-&quot;\ &quot;DM&quot;_-;_-@_-"/>
    <numFmt numFmtId="184" formatCode="_-* #,##0.00\ &quot;DM&quot;_-;\-* #,##0.00\ &quot;DM&quot;_-;_-* &quot;-&quot;??\ &quot;DM&quot;_-;_-@_-"/>
    <numFmt numFmtId="185" formatCode="&quot;    &quot;@"/>
  </numFmts>
  <fonts count="72"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0"/>
      <name val="AdiHaus"/>
    </font>
    <font>
      <u/>
      <sz val="10"/>
      <name val="AdiHaus"/>
    </font>
    <font>
      <b/>
      <sz val="14"/>
      <name val="AdiHaus"/>
    </font>
    <font>
      <b/>
      <sz val="10"/>
      <name val="AdiHaus"/>
    </font>
    <font>
      <b/>
      <sz val="14"/>
      <color indexed="10"/>
      <name val="AdiHaus"/>
    </font>
    <font>
      <sz val="10"/>
      <name val="Arial"/>
      <family val="2"/>
    </font>
    <font>
      <i/>
      <sz val="10"/>
      <name val="AdiHaus"/>
    </font>
    <font>
      <sz val="8"/>
      <name val="AdiHaus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color indexed="17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theme="1"/>
      <name val="AdiHaus"/>
      <family val="2"/>
      <charset val="162"/>
    </font>
    <font>
      <sz val="10"/>
      <color theme="1"/>
      <name val="AdiHaus"/>
      <family val="2"/>
    </font>
    <font>
      <b/>
      <sz val="11"/>
      <color indexed="63"/>
      <name val="Calibri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b/>
      <sz val="10"/>
      <color indexed="8"/>
      <name val="Arial"/>
      <family val="2"/>
    </font>
    <font>
      <sz val="8"/>
      <color indexed="62"/>
      <name val="Arial"/>
      <family val="2"/>
    </font>
    <font>
      <b/>
      <sz val="10"/>
      <color indexed="39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9"/>
      <color indexed="48"/>
      <name val="Arial"/>
      <family val="2"/>
    </font>
    <font>
      <sz val="8"/>
      <color indexed="14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0"/>
      <name val="Helv"/>
    </font>
    <font>
      <b/>
      <u/>
      <sz val="7"/>
      <color indexed="8"/>
      <name val="Arial"/>
      <family val="2"/>
    </font>
    <font>
      <sz val="8"/>
      <color indexed="9"/>
      <name val="Arial"/>
      <family val="2"/>
    </font>
    <font>
      <sz val="8"/>
      <name val="Arial Narrow"/>
      <family val="2"/>
    </font>
    <font>
      <sz val="11"/>
      <color indexed="10"/>
      <name val="Calibri"/>
      <family val="2"/>
    </font>
    <font>
      <sz val="11"/>
      <name val="돋움"/>
      <family val="3"/>
    </font>
  </fonts>
  <fills count="9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61"/>
        <bgColor indexed="61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58"/>
        <bgColor indexed="58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15"/>
        <bgColor indexed="15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41"/>
        <bgColor indexed="41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8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</borders>
  <cellStyleXfs count="952">
    <xf numFmtId="0" fontId="0" fillId="33" borderId="0"/>
    <xf numFmtId="0" fontId="23" fillId="0" borderId="0"/>
    <xf numFmtId="0" fontId="26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6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6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6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6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6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6" fillId="4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6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6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7" fillId="40" borderId="0" applyNumberFormat="0" applyBorder="0" applyAlignment="0" applyProtection="0"/>
    <xf numFmtId="0" fontId="16" fillId="12" borderId="0" applyNumberFormat="0" applyBorder="0" applyAlignment="0" applyProtection="0"/>
    <xf numFmtId="0" fontId="27" fillId="35" borderId="0" applyNumberFormat="0" applyBorder="0" applyAlignment="0" applyProtection="0"/>
    <xf numFmtId="0" fontId="16" fillId="16" borderId="0" applyNumberFormat="0" applyBorder="0" applyAlignment="0" applyProtection="0"/>
    <xf numFmtId="0" fontId="27" fillId="41" borderId="0" applyNumberFormat="0" applyBorder="0" applyAlignment="0" applyProtection="0"/>
    <xf numFmtId="0" fontId="16" fillId="20" borderId="0" applyNumberFormat="0" applyBorder="0" applyAlignment="0" applyProtection="0"/>
    <xf numFmtId="0" fontId="27" fillId="42" borderId="0" applyNumberFormat="0" applyBorder="0" applyAlignment="0" applyProtection="0"/>
    <xf numFmtId="0" fontId="16" fillId="24" borderId="0" applyNumberFormat="0" applyBorder="0" applyAlignment="0" applyProtection="0"/>
    <xf numFmtId="0" fontId="27" fillId="40" borderId="0" applyNumberFormat="0" applyBorder="0" applyAlignment="0" applyProtection="0"/>
    <xf numFmtId="0" fontId="16" fillId="28" borderId="0" applyNumberFormat="0" applyBorder="0" applyAlignment="0" applyProtection="0"/>
    <xf numFmtId="0" fontId="27" fillId="43" borderId="0" applyNumberFormat="0" applyBorder="0" applyAlignment="0" applyProtection="0"/>
    <xf numFmtId="0" fontId="16" fillId="32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7" borderId="0" applyNumberFormat="0" applyBorder="0" applyAlignment="0" applyProtection="0"/>
    <xf numFmtId="0" fontId="29" fillId="48" borderId="0" applyNumberFormat="0" applyBorder="0" applyAlignment="0" applyProtection="0"/>
    <xf numFmtId="0" fontId="29" fillId="49" borderId="0" applyNumberFormat="0" applyBorder="0" applyAlignment="0" applyProtection="0"/>
    <xf numFmtId="0" fontId="29" fillId="50" borderId="0" applyNumberFormat="0" applyBorder="0" applyAlignment="0" applyProtection="0"/>
    <xf numFmtId="0" fontId="16" fillId="9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8" fillId="51" borderId="0" applyNumberFormat="0" applyBorder="0" applyAlignment="0" applyProtection="0"/>
    <xf numFmtId="0" fontId="28" fillId="52" borderId="0" applyNumberFormat="0" applyBorder="0" applyAlignment="0" applyProtection="0"/>
    <xf numFmtId="0" fontId="28" fillId="53" borderId="0" applyNumberFormat="0" applyBorder="0" applyAlignment="0" applyProtection="0"/>
    <xf numFmtId="0" fontId="28" fillId="54" borderId="0" applyNumberFormat="0" applyBorder="0" applyAlignment="0" applyProtection="0"/>
    <xf numFmtId="0" fontId="29" fillId="54" borderId="0" applyNumberFormat="0" applyBorder="0" applyAlignment="0" applyProtection="0"/>
    <xf numFmtId="0" fontId="29" fillId="55" borderId="0" applyNumberFormat="0" applyBorder="0" applyAlignment="0" applyProtection="0"/>
    <xf numFmtId="0" fontId="29" fillId="56" borderId="0" applyNumberFormat="0" applyBorder="0" applyAlignment="0" applyProtection="0"/>
    <xf numFmtId="0" fontId="16" fillId="13" borderId="0" applyNumberFormat="0" applyBorder="0" applyAlignment="0" applyProtection="0"/>
    <xf numFmtId="0" fontId="29" fillId="56" borderId="0" applyNumberFormat="0" applyBorder="0" applyAlignment="0" applyProtection="0"/>
    <xf numFmtId="0" fontId="29" fillId="56" borderId="0" applyNumberFormat="0" applyBorder="0" applyAlignment="0" applyProtection="0"/>
    <xf numFmtId="0" fontId="28" fillId="57" borderId="0" applyNumberFormat="0" applyBorder="0" applyAlignment="0" applyProtection="0"/>
    <xf numFmtId="0" fontId="28" fillId="58" borderId="0" applyNumberFormat="0" applyBorder="0" applyAlignment="0" applyProtection="0"/>
    <xf numFmtId="0" fontId="28" fillId="59" borderId="0" applyNumberFormat="0" applyBorder="0" applyAlignment="0" applyProtection="0"/>
    <xf numFmtId="0" fontId="28" fillId="53" borderId="0" applyNumberFormat="0" applyBorder="0" applyAlignment="0" applyProtection="0"/>
    <xf numFmtId="0" fontId="29" fillId="60" borderId="0" applyNumberFormat="0" applyBorder="0" applyAlignment="0" applyProtection="0"/>
    <xf numFmtId="0" fontId="29" fillId="46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16" fillId="17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9" fillId="55" borderId="0" applyNumberFormat="0" applyBorder="0" applyAlignment="0" applyProtection="0"/>
    <xf numFmtId="0" fontId="28" fillId="51" borderId="0" applyNumberFormat="0" applyBorder="0" applyAlignment="0" applyProtection="0"/>
    <xf numFmtId="0" fontId="28" fillId="53" borderId="0" applyNumberFormat="0" applyBorder="0" applyAlignment="0" applyProtection="0"/>
    <xf numFmtId="0" fontId="28" fillId="55" borderId="0" applyNumberFormat="0" applyBorder="0" applyAlignment="0" applyProtection="0"/>
    <xf numFmtId="0" fontId="28" fillId="46" borderId="0" applyNumberFormat="0" applyBorder="0" applyAlignment="0" applyProtection="0"/>
    <xf numFmtId="0" fontId="29" fillId="53" borderId="0" applyNumberFormat="0" applyBorder="0" applyAlignment="0" applyProtection="0"/>
    <xf numFmtId="0" fontId="29" fillId="46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16" fillId="2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9" fillId="61" borderId="0" applyNumberFormat="0" applyBorder="0" applyAlignment="0" applyProtection="0"/>
    <xf numFmtId="0" fontId="28" fillId="58" borderId="0" applyNumberFormat="0" applyBorder="0" applyAlignment="0" applyProtection="0"/>
    <xf numFmtId="0" fontId="28" fillId="45" borderId="0" applyNumberFormat="0" applyBorder="0" applyAlignment="0" applyProtection="0"/>
    <xf numFmtId="0" fontId="28" fillId="47" borderId="0" applyNumberFormat="0" applyBorder="0" applyAlignment="0" applyProtection="0"/>
    <xf numFmtId="0" fontId="29" fillId="48" borderId="0" applyNumberFormat="0" applyBorder="0" applyAlignment="0" applyProtection="0"/>
    <xf numFmtId="0" fontId="29" fillId="47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16" fillId="25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9" fillId="62" borderId="0" applyNumberFormat="0" applyBorder="0" applyAlignment="0" applyProtection="0"/>
    <xf numFmtId="0" fontId="28" fillId="63" borderId="0" applyNumberFormat="0" applyBorder="0" applyAlignment="0" applyProtection="0"/>
    <xf numFmtId="0" fontId="28" fillId="64" borderId="0" applyNumberFormat="0" applyBorder="0" applyAlignment="0" applyProtection="0"/>
    <xf numFmtId="0" fontId="28" fillId="54" borderId="0" applyNumberFormat="0" applyBorder="0" applyAlignment="0" applyProtection="0"/>
    <xf numFmtId="0" fontId="29" fillId="65" borderId="0" applyNumberFormat="0" applyBorder="0" applyAlignment="0" applyProtection="0"/>
    <xf numFmtId="0" fontId="29" fillId="64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16" fillId="29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29" fillId="66" borderId="0" applyNumberFormat="0" applyBorder="0" applyAlignment="0" applyProtection="0"/>
    <xf numFmtId="0" fontId="30" fillId="54" borderId="0" applyNumberFormat="0" applyBorder="0" applyAlignment="0" applyProtection="0"/>
    <xf numFmtId="0" fontId="6" fillId="3" borderId="0" applyNumberFormat="0" applyBorder="0" applyAlignment="0" applyProtection="0"/>
    <xf numFmtId="0" fontId="31" fillId="67" borderId="14" applyNumberFormat="0" applyAlignment="0" applyProtection="0"/>
    <xf numFmtId="0" fontId="10" fillId="6" borderId="4" applyNumberFormat="0" applyAlignment="0" applyProtection="0"/>
    <xf numFmtId="0" fontId="32" fillId="55" borderId="15" applyNumberFormat="0" applyAlignment="0" applyProtection="0"/>
    <xf numFmtId="0" fontId="12" fillId="7" borderId="7" applyNumberFormat="0" applyAlignment="0" applyProtection="0"/>
    <xf numFmtId="174" fontId="33" fillId="0" borderId="16" applyBorder="0">
      <alignment horizontal="center" vertical="center"/>
    </xf>
    <xf numFmtId="175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176" fontId="17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34" fillId="0" borderId="0" applyFont="0" applyFill="0" applyBorder="0" applyAlignment="0" applyProtection="0"/>
    <xf numFmtId="176" fontId="1" fillId="0" borderId="0" applyFont="0" applyFill="0" applyBorder="0" applyAlignment="0" applyProtection="0"/>
    <xf numFmtId="170" fontId="35" fillId="0" borderId="0"/>
    <xf numFmtId="177" fontId="35" fillId="0" borderId="0"/>
    <xf numFmtId="178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179" fontId="35" fillId="0" borderId="0"/>
    <xf numFmtId="0" fontId="36" fillId="68" borderId="0" applyNumberFormat="0" applyBorder="0" applyAlignment="0" applyProtection="0"/>
    <xf numFmtId="0" fontId="36" fillId="69" borderId="0" applyNumberFormat="0" applyBorder="0" applyAlignment="0" applyProtection="0"/>
    <xf numFmtId="0" fontId="36" fillId="70" borderId="0" applyNumberFormat="0" applyBorder="0" applyAlignment="0" applyProtection="0"/>
    <xf numFmtId="0" fontId="36" fillId="71" borderId="0" applyNumberFormat="0" applyBorder="0" applyAlignment="0" applyProtection="0"/>
    <xf numFmtId="0" fontId="36" fillId="72" borderId="0" applyNumberFormat="0" applyBorder="0" applyAlignment="0" applyProtection="0"/>
    <xf numFmtId="0" fontId="3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8" fillId="59" borderId="0" applyNumberFormat="0" applyBorder="0" applyAlignment="0" applyProtection="0"/>
    <xf numFmtId="0" fontId="38" fillId="73" borderId="0" applyNumberFormat="0" applyBorder="0" applyAlignment="0" applyProtection="0"/>
    <xf numFmtId="0" fontId="5" fillId="2" borderId="0" applyNumberFormat="0" applyBorder="0" applyAlignment="0" applyProtection="0"/>
    <xf numFmtId="0" fontId="38" fillId="73" borderId="0" applyNumberFormat="0" applyBorder="0" applyAlignment="0" applyProtection="0"/>
    <xf numFmtId="0" fontId="39" fillId="0" borderId="17" applyNumberFormat="0" applyFill="0" applyAlignment="0" applyProtection="0"/>
    <xf numFmtId="0" fontId="2" fillId="0" borderId="1" applyNumberFormat="0" applyFill="0" applyAlignment="0" applyProtection="0"/>
    <xf numFmtId="0" fontId="40" fillId="0" borderId="18" applyNumberFormat="0" applyFill="0" applyAlignment="0" applyProtection="0"/>
    <xf numFmtId="0" fontId="3" fillId="0" borderId="2" applyNumberFormat="0" applyFill="0" applyAlignment="0" applyProtection="0"/>
    <xf numFmtId="0" fontId="41" fillId="0" borderId="19" applyNumberFormat="0" applyFill="0" applyAlignment="0" applyProtection="0"/>
    <xf numFmtId="0" fontId="4" fillId="0" borderId="3" applyNumberFormat="0" applyFill="0" applyAlignment="0" applyProtection="0"/>
    <xf numFmtId="0" fontId="4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64" borderId="14" applyNumberFormat="0" applyAlignment="0" applyProtection="0"/>
    <xf numFmtId="0" fontId="8" fillId="5" borderId="4" applyNumberFormat="0" applyAlignment="0" applyProtection="0"/>
    <xf numFmtId="0" fontId="44" fillId="0" borderId="20" applyNumberFormat="0" applyFill="0" applyAlignment="0" applyProtection="0"/>
    <xf numFmtId="0" fontId="11" fillId="0" borderId="6" applyNumberFormat="0" applyFill="0" applyAlignment="0" applyProtection="0"/>
    <xf numFmtId="0" fontId="38" fillId="64" borderId="0" applyNumberFormat="0" applyBorder="0" applyAlignment="0" applyProtection="0"/>
    <xf numFmtId="0" fontId="45" fillId="64" borderId="0" applyNumberFormat="0" applyBorder="0" applyAlignment="0" applyProtection="0"/>
    <xf numFmtId="0" fontId="7" fillId="4" borderId="0" applyNumberFormat="0" applyBorder="0" applyAlignment="0" applyProtection="0"/>
    <xf numFmtId="0" fontId="45" fillId="64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1" fillId="0" borderId="0"/>
    <xf numFmtId="0" fontId="18" fillId="0" borderId="0"/>
    <xf numFmtId="0" fontId="23" fillId="0" borderId="0"/>
    <xf numFmtId="0" fontId="1" fillId="0" borderId="0"/>
    <xf numFmtId="0" fontId="17" fillId="33" borderId="0"/>
    <xf numFmtId="0" fontId="46" fillId="0" borderId="0"/>
    <xf numFmtId="0" fontId="23" fillId="0" borderId="0"/>
    <xf numFmtId="0" fontId="18" fillId="0" borderId="0"/>
    <xf numFmtId="0" fontId="17" fillId="33" borderId="0"/>
    <xf numFmtId="0" fontId="17" fillId="33" borderId="0"/>
    <xf numFmtId="0" fontId="23" fillId="0" borderId="0"/>
    <xf numFmtId="0" fontId="18" fillId="0" borderId="0"/>
    <xf numFmtId="0" fontId="1" fillId="0" borderId="0"/>
    <xf numFmtId="0" fontId="1" fillId="0" borderId="0"/>
    <xf numFmtId="0" fontId="17" fillId="0" borderId="0" applyFill="0" applyBorder="0" applyAlignment="0" applyProtection="0"/>
    <xf numFmtId="0" fontId="1" fillId="0" borderId="0"/>
    <xf numFmtId="0" fontId="23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8" fillId="0" borderId="0"/>
    <xf numFmtId="0" fontId="34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3" borderId="0"/>
    <xf numFmtId="0" fontId="23" fillId="0" borderId="0"/>
    <xf numFmtId="0" fontId="23" fillId="0" borderId="0"/>
    <xf numFmtId="0" fontId="18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47" fillId="0" borderId="0"/>
    <xf numFmtId="0" fontId="23" fillId="0" borderId="0"/>
    <xf numFmtId="0" fontId="17" fillId="63" borderId="21" applyNumberFormat="0" applyFont="0" applyAlignment="0" applyProtection="0"/>
    <xf numFmtId="0" fontId="23" fillId="63" borderId="22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63" borderId="2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3" fillId="63" borderId="22" applyNumberFormat="0" applyFont="0" applyAlignment="0" applyProtection="0"/>
    <xf numFmtId="0" fontId="23" fillId="63" borderId="22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48" fillId="67" borderId="23" applyNumberFormat="0" applyAlignment="0" applyProtection="0"/>
    <xf numFmtId="0" fontId="9" fillId="6" borderId="5" applyNumberFormat="0" applyAlignment="0" applyProtection="0"/>
    <xf numFmtId="180" fontId="26" fillId="37" borderId="0">
      <alignment horizontal="right"/>
    </xf>
    <xf numFmtId="0" fontId="49" fillId="74" borderId="0">
      <alignment horizontal="center"/>
    </xf>
    <xf numFmtId="0" fontId="50" fillId="75" borderId="0"/>
    <xf numFmtId="0" fontId="51" fillId="37" borderId="0" applyBorder="0">
      <alignment horizontal="centerContinuous"/>
    </xf>
    <xf numFmtId="0" fontId="52" fillId="75" borderId="0" applyBorder="0">
      <alignment horizontal="centerContinuous"/>
    </xf>
    <xf numFmtId="9" fontId="2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3" fillId="0" borderId="0" applyFont="0" applyFill="0" applyBorder="0" applyAlignment="0" applyProtection="0"/>
    <xf numFmtId="4" fontId="17" fillId="76" borderId="21" applyNumberFormat="0" applyProtection="0">
      <alignment vertical="center"/>
    </xf>
    <xf numFmtId="4" fontId="53" fillId="76" borderId="24" applyNumberFormat="0" applyProtection="0">
      <alignment vertical="center"/>
    </xf>
    <xf numFmtId="4" fontId="17" fillId="76" borderId="21" applyNumberFormat="0" applyProtection="0">
      <alignment vertical="center"/>
    </xf>
    <xf numFmtId="4" fontId="17" fillId="76" borderId="21" applyNumberFormat="0" applyProtection="0">
      <alignment vertical="center"/>
    </xf>
    <xf numFmtId="4" fontId="54" fillId="77" borderId="21" applyNumberFormat="0" applyProtection="0">
      <alignment vertical="center"/>
    </xf>
    <xf numFmtId="4" fontId="55" fillId="76" borderId="24" applyNumberFormat="0" applyProtection="0">
      <alignment vertical="center"/>
    </xf>
    <xf numFmtId="4" fontId="17" fillId="77" borderId="21" applyNumberFormat="0" applyProtection="0">
      <alignment horizontal="left" vertical="center" indent="1"/>
    </xf>
    <xf numFmtId="4" fontId="53" fillId="76" borderId="24" applyNumberFormat="0" applyProtection="0">
      <alignment horizontal="left" vertical="center" indent="1"/>
    </xf>
    <xf numFmtId="4" fontId="17" fillId="77" borderId="21" applyNumberFormat="0" applyProtection="0">
      <alignment horizontal="left" vertical="center" indent="1"/>
    </xf>
    <xf numFmtId="4" fontId="17" fillId="77" borderId="21" applyNumberFormat="0" applyProtection="0">
      <alignment horizontal="left" vertical="center" indent="1"/>
    </xf>
    <xf numFmtId="0" fontId="56" fillId="76" borderId="24" applyNumberFormat="0" applyProtection="0">
      <alignment horizontal="left" vertical="top" indent="1"/>
    </xf>
    <xf numFmtId="0" fontId="53" fillId="76" borderId="24" applyNumberFormat="0" applyProtection="0">
      <alignment horizontal="left" vertical="top" indent="1"/>
    </xf>
    <xf numFmtId="4" fontId="17" fillId="78" borderId="21" applyNumberFormat="0" applyProtection="0">
      <alignment horizontal="left" vertical="center" indent="1"/>
    </xf>
    <xf numFmtId="4" fontId="53" fillId="34" borderId="0" applyNumberFormat="0" applyProtection="0">
      <alignment horizontal="left" vertical="center" indent="1"/>
    </xf>
    <xf numFmtId="4" fontId="17" fillId="78" borderId="21" applyNumberFormat="0" applyProtection="0">
      <alignment horizontal="left" vertical="center" indent="1"/>
    </xf>
    <xf numFmtId="4" fontId="17" fillId="78" borderId="21" applyNumberFormat="0" applyProtection="0">
      <alignment horizontal="left" vertical="center" indent="1"/>
    </xf>
    <xf numFmtId="4" fontId="17" fillId="39" borderId="21" applyNumberFormat="0" applyProtection="0">
      <alignment horizontal="right" vertical="center"/>
    </xf>
    <xf numFmtId="4" fontId="26" fillId="39" borderId="24" applyNumberFormat="0" applyProtection="0">
      <alignment horizontal="right" vertical="center"/>
    </xf>
    <xf numFmtId="4" fontId="17" fillId="39" borderId="21" applyNumberFormat="0" applyProtection="0">
      <alignment horizontal="right" vertical="center"/>
    </xf>
    <xf numFmtId="4" fontId="17" fillId="39" borderId="21" applyNumberFormat="0" applyProtection="0">
      <alignment horizontal="right" vertical="center"/>
    </xf>
    <xf numFmtId="4" fontId="17" fillId="79" borderId="21" applyNumberFormat="0" applyProtection="0">
      <alignment horizontal="right" vertical="center"/>
    </xf>
    <xf numFmtId="4" fontId="26" fillId="35" borderId="24" applyNumberFormat="0" applyProtection="0">
      <alignment horizontal="right" vertical="center"/>
    </xf>
    <xf numFmtId="4" fontId="17" fillId="79" borderId="21" applyNumberFormat="0" applyProtection="0">
      <alignment horizontal="right" vertical="center"/>
    </xf>
    <xf numFmtId="4" fontId="17" fillId="79" borderId="21" applyNumberFormat="0" applyProtection="0">
      <alignment horizontal="right" vertical="center"/>
    </xf>
    <xf numFmtId="4" fontId="17" fillId="80" borderId="25" applyNumberFormat="0" applyProtection="0">
      <alignment horizontal="right" vertical="center"/>
    </xf>
    <xf numFmtId="4" fontId="26" fillId="80" borderId="24" applyNumberFormat="0" applyProtection="0">
      <alignment horizontal="right" vertical="center"/>
    </xf>
    <xf numFmtId="4" fontId="17" fillId="80" borderId="25" applyNumberFormat="0" applyProtection="0">
      <alignment horizontal="right" vertical="center"/>
    </xf>
    <xf numFmtId="4" fontId="17" fillId="80" borderId="25" applyNumberFormat="0" applyProtection="0">
      <alignment horizontal="right" vertical="center"/>
    </xf>
    <xf numFmtId="4" fontId="17" fillId="81" borderId="21" applyNumberFormat="0" applyProtection="0">
      <alignment horizontal="right" vertical="center"/>
    </xf>
    <xf numFmtId="4" fontId="26" fillId="81" borderId="24" applyNumberFormat="0" applyProtection="0">
      <alignment horizontal="right" vertical="center"/>
    </xf>
    <xf numFmtId="4" fontId="17" fillId="81" borderId="21" applyNumberFormat="0" applyProtection="0">
      <alignment horizontal="right" vertical="center"/>
    </xf>
    <xf numFmtId="4" fontId="17" fillId="81" borderId="21" applyNumberFormat="0" applyProtection="0">
      <alignment horizontal="right" vertical="center"/>
    </xf>
    <xf numFmtId="4" fontId="17" fillId="82" borderId="21" applyNumberFormat="0" applyProtection="0">
      <alignment horizontal="right" vertical="center"/>
    </xf>
    <xf numFmtId="4" fontId="26" fillId="82" borderId="24" applyNumberFormat="0" applyProtection="0">
      <alignment horizontal="right" vertical="center"/>
    </xf>
    <xf numFmtId="4" fontId="17" fillId="82" borderId="21" applyNumberFormat="0" applyProtection="0">
      <alignment horizontal="right" vertical="center"/>
    </xf>
    <xf numFmtId="4" fontId="17" fillId="82" borderId="21" applyNumberFormat="0" applyProtection="0">
      <alignment horizontal="right" vertical="center"/>
    </xf>
    <xf numFmtId="4" fontId="17" fillId="83" borderId="21" applyNumberFormat="0" applyProtection="0">
      <alignment horizontal="right" vertical="center"/>
    </xf>
    <xf numFmtId="4" fontId="26" fillId="83" borderId="24" applyNumberFormat="0" applyProtection="0">
      <alignment horizontal="right" vertical="center"/>
    </xf>
    <xf numFmtId="4" fontId="17" fillId="83" borderId="21" applyNumberFormat="0" applyProtection="0">
      <alignment horizontal="right" vertical="center"/>
    </xf>
    <xf numFmtId="4" fontId="17" fillId="83" borderId="21" applyNumberFormat="0" applyProtection="0">
      <alignment horizontal="right" vertical="center"/>
    </xf>
    <xf numFmtId="4" fontId="17" fillId="41" borderId="21" applyNumberFormat="0" applyProtection="0">
      <alignment horizontal="right" vertical="center"/>
    </xf>
    <xf numFmtId="4" fontId="26" fillId="41" borderId="24" applyNumberFormat="0" applyProtection="0">
      <alignment horizontal="right" vertical="center"/>
    </xf>
    <xf numFmtId="4" fontId="17" fillId="41" borderId="21" applyNumberFormat="0" applyProtection="0">
      <alignment horizontal="right" vertical="center"/>
    </xf>
    <xf numFmtId="4" fontId="17" fillId="41" borderId="21" applyNumberFormat="0" applyProtection="0">
      <alignment horizontal="right" vertical="center"/>
    </xf>
    <xf numFmtId="4" fontId="17" fillId="84" borderId="21" applyNumberFormat="0" applyProtection="0">
      <alignment horizontal="right" vertical="center"/>
    </xf>
    <xf numFmtId="4" fontId="26" fillId="84" borderId="24" applyNumberFormat="0" applyProtection="0">
      <alignment horizontal="right" vertical="center"/>
    </xf>
    <xf numFmtId="4" fontId="17" fillId="84" borderId="21" applyNumberFormat="0" applyProtection="0">
      <alignment horizontal="right" vertical="center"/>
    </xf>
    <xf numFmtId="4" fontId="17" fillId="84" borderId="21" applyNumberFormat="0" applyProtection="0">
      <alignment horizontal="right" vertical="center"/>
    </xf>
    <xf numFmtId="4" fontId="17" fillId="85" borderId="21" applyNumberFormat="0" applyProtection="0">
      <alignment horizontal="right" vertical="center"/>
    </xf>
    <xf numFmtId="4" fontId="26" fillId="85" borderId="24" applyNumberFormat="0" applyProtection="0">
      <alignment horizontal="right" vertical="center"/>
    </xf>
    <xf numFmtId="4" fontId="17" fillId="85" borderId="21" applyNumberFormat="0" applyProtection="0">
      <alignment horizontal="right" vertical="center"/>
    </xf>
    <xf numFmtId="4" fontId="17" fillId="85" borderId="21" applyNumberFormat="0" applyProtection="0">
      <alignment horizontal="right" vertical="center"/>
    </xf>
    <xf numFmtId="4" fontId="17" fillId="86" borderId="25" applyNumberFormat="0" applyProtection="0">
      <alignment horizontal="left" vertical="center" indent="1"/>
    </xf>
    <xf numFmtId="4" fontId="53" fillId="86" borderId="26" applyNumberFormat="0" applyProtection="0">
      <alignment horizontal="left" vertical="center" indent="1"/>
    </xf>
    <xf numFmtId="4" fontId="17" fillId="86" borderId="25" applyNumberFormat="0" applyProtection="0">
      <alignment horizontal="left" vertical="center" indent="1"/>
    </xf>
    <xf numFmtId="4" fontId="17" fillId="86" borderId="25" applyNumberFormat="0" applyProtection="0">
      <alignment horizontal="left" vertical="center" indent="1"/>
    </xf>
    <xf numFmtId="4" fontId="23" fillId="40" borderId="25" applyNumberFormat="0" applyProtection="0">
      <alignment horizontal="left" vertical="center" indent="1"/>
    </xf>
    <xf numFmtId="4" fontId="26" fillId="87" borderId="0" applyNumberFormat="0" applyProtection="0">
      <alignment horizontal="left" vertical="center" indent="1"/>
    </xf>
    <xf numFmtId="4" fontId="23" fillId="40" borderId="25" applyNumberFormat="0" applyProtection="0">
      <alignment horizontal="left" vertical="center" indent="1"/>
    </xf>
    <xf numFmtId="4" fontId="23" fillId="40" borderId="25" applyNumberFormat="0" applyProtection="0">
      <alignment horizontal="left" vertical="center" indent="1"/>
    </xf>
    <xf numFmtId="4" fontId="23" fillId="40" borderId="25" applyNumberFormat="0" applyProtection="0">
      <alignment horizontal="left" vertical="center" indent="1"/>
    </xf>
    <xf numFmtId="4" fontId="23" fillId="40" borderId="25" applyNumberFormat="0" applyProtection="0">
      <alignment horizontal="left" vertical="center" indent="1"/>
    </xf>
    <xf numFmtId="4" fontId="57" fillId="40" borderId="0" applyNumberFormat="0" applyProtection="0">
      <alignment horizontal="left" vertical="center" indent="1"/>
    </xf>
    <xf numFmtId="4" fontId="57" fillId="40" borderId="0" applyNumberFormat="0" applyProtection="0">
      <alignment horizontal="left" vertical="center" indent="1"/>
    </xf>
    <xf numFmtId="4" fontId="57" fillId="40" borderId="0" applyNumberFormat="0" applyProtection="0">
      <alignment horizontal="left" vertical="center" indent="1"/>
    </xf>
    <xf numFmtId="4" fontId="57" fillId="40" borderId="0" applyNumberFormat="0" applyProtection="0">
      <alignment horizontal="left" vertical="center" indent="1"/>
    </xf>
    <xf numFmtId="4" fontId="23" fillId="40" borderId="25" applyNumberFormat="0" applyProtection="0">
      <alignment horizontal="left" vertical="center" indent="1"/>
    </xf>
    <xf numFmtId="4" fontId="23" fillId="40" borderId="25" applyNumberFormat="0" applyProtection="0">
      <alignment horizontal="left" vertical="center" indent="1"/>
    </xf>
    <xf numFmtId="4" fontId="23" fillId="40" borderId="25" applyNumberFormat="0" applyProtection="0">
      <alignment horizontal="left" vertical="center" indent="1"/>
    </xf>
    <xf numFmtId="4" fontId="23" fillId="40" borderId="25" applyNumberFormat="0" applyProtection="0">
      <alignment horizontal="left" vertical="center" indent="1"/>
    </xf>
    <xf numFmtId="4" fontId="23" fillId="40" borderId="25" applyNumberFormat="0" applyProtection="0">
      <alignment horizontal="left" vertical="center" indent="1"/>
    </xf>
    <xf numFmtId="4" fontId="23" fillId="40" borderId="25" applyNumberFormat="0" applyProtection="0">
      <alignment horizontal="left" vertical="center" indent="1"/>
    </xf>
    <xf numFmtId="4" fontId="23" fillId="40" borderId="25" applyNumberFormat="0" applyProtection="0">
      <alignment horizontal="left" vertical="center" indent="1"/>
    </xf>
    <xf numFmtId="4" fontId="17" fillId="34" borderId="21" applyNumberFormat="0" applyProtection="0">
      <alignment horizontal="right" vertical="center"/>
    </xf>
    <xf numFmtId="4" fontId="26" fillId="34" borderId="24" applyNumberFormat="0" applyProtection="0">
      <alignment horizontal="right" vertical="center"/>
    </xf>
    <xf numFmtId="4" fontId="17" fillId="34" borderId="21" applyNumberFormat="0" applyProtection="0">
      <alignment horizontal="right" vertical="center"/>
    </xf>
    <xf numFmtId="4" fontId="17" fillId="34" borderId="21" applyNumberFormat="0" applyProtection="0">
      <alignment horizontal="right" vertical="center"/>
    </xf>
    <xf numFmtId="4" fontId="17" fillId="87" borderId="25" applyNumberFormat="0" applyProtection="0">
      <alignment horizontal="left" vertical="center" indent="1"/>
    </xf>
    <xf numFmtId="4" fontId="17" fillId="87" borderId="25" applyNumberFormat="0" applyProtection="0">
      <alignment horizontal="left" vertical="center" indent="1"/>
    </xf>
    <xf numFmtId="4" fontId="26" fillId="87" borderId="0" applyNumberFormat="0" applyProtection="0">
      <alignment horizontal="left" vertical="center" indent="1"/>
    </xf>
    <xf numFmtId="4" fontId="26" fillId="87" borderId="0" applyNumberFormat="0" applyProtection="0">
      <alignment horizontal="left" vertical="center" indent="1"/>
    </xf>
    <xf numFmtId="4" fontId="26" fillId="87" borderId="0" applyNumberFormat="0" applyProtection="0">
      <alignment horizontal="left" vertical="center" indent="1"/>
    </xf>
    <xf numFmtId="4" fontId="26" fillId="87" borderId="0" applyNumberFormat="0" applyProtection="0">
      <alignment horizontal="left" vertical="center" indent="1"/>
    </xf>
    <xf numFmtId="4" fontId="26" fillId="87" borderId="0" applyNumberFormat="0" applyProtection="0">
      <alignment horizontal="left" vertical="center" indent="1"/>
    </xf>
    <xf numFmtId="4" fontId="17" fillId="87" borderId="25" applyNumberFormat="0" applyProtection="0">
      <alignment horizontal="left" vertical="center" indent="1"/>
    </xf>
    <xf numFmtId="4" fontId="17" fillId="87" borderId="25" applyNumberFormat="0" applyProtection="0">
      <alignment horizontal="left" vertical="center" indent="1"/>
    </xf>
    <xf numFmtId="4" fontId="17" fillId="87" borderId="25" applyNumberFormat="0" applyProtection="0">
      <alignment horizontal="left" vertical="center" indent="1"/>
    </xf>
    <xf numFmtId="4" fontId="17" fillId="87" borderId="25" applyNumberFormat="0" applyProtection="0">
      <alignment horizontal="left" vertical="center" indent="1"/>
    </xf>
    <xf numFmtId="4" fontId="17" fillId="87" borderId="25" applyNumberFormat="0" applyProtection="0">
      <alignment horizontal="left" vertical="center" indent="1"/>
    </xf>
    <xf numFmtId="4" fontId="17" fillId="87" borderId="25" applyNumberFormat="0" applyProtection="0">
      <alignment horizontal="left" vertical="center" indent="1"/>
    </xf>
    <xf numFmtId="4" fontId="17" fillId="34" borderId="25" applyNumberFormat="0" applyProtection="0">
      <alignment horizontal="left" vertical="center" indent="1"/>
    </xf>
    <xf numFmtId="4" fontId="17" fillId="34" borderId="25" applyNumberFormat="0" applyProtection="0">
      <alignment horizontal="left" vertical="center" indent="1"/>
    </xf>
    <xf numFmtId="4" fontId="26" fillId="34" borderId="0" applyNumberFormat="0" applyProtection="0">
      <alignment horizontal="left" vertical="center" indent="1"/>
    </xf>
    <xf numFmtId="4" fontId="26" fillId="34" borderId="0" applyNumberFormat="0" applyProtection="0">
      <alignment horizontal="left" vertical="center" indent="1"/>
    </xf>
    <xf numFmtId="4" fontId="26" fillId="34" borderId="0" applyNumberFormat="0" applyProtection="0">
      <alignment horizontal="left" vertical="center" indent="1"/>
    </xf>
    <xf numFmtId="4" fontId="26" fillId="34" borderId="0" applyNumberFormat="0" applyProtection="0">
      <alignment horizontal="left" vertical="center" indent="1"/>
    </xf>
    <xf numFmtId="4" fontId="26" fillId="34" borderId="0" applyNumberFormat="0" applyProtection="0">
      <alignment horizontal="left" vertical="center" indent="1"/>
    </xf>
    <xf numFmtId="4" fontId="17" fillId="34" borderId="25" applyNumberFormat="0" applyProtection="0">
      <alignment horizontal="left" vertical="center" indent="1"/>
    </xf>
    <xf numFmtId="4" fontId="17" fillId="34" borderId="25" applyNumberFormat="0" applyProtection="0">
      <alignment horizontal="left" vertical="center" indent="1"/>
    </xf>
    <xf numFmtId="4" fontId="17" fillId="34" borderId="25" applyNumberFormat="0" applyProtection="0">
      <alignment horizontal="left" vertical="center" indent="1"/>
    </xf>
    <xf numFmtId="4" fontId="17" fillId="34" borderId="25" applyNumberFormat="0" applyProtection="0">
      <alignment horizontal="left" vertical="center" indent="1"/>
    </xf>
    <xf numFmtId="4" fontId="17" fillId="34" borderId="25" applyNumberFormat="0" applyProtection="0">
      <alignment horizontal="left" vertical="center" indent="1"/>
    </xf>
    <xf numFmtId="4" fontId="17" fillId="34" borderId="25" applyNumberFormat="0" applyProtection="0">
      <alignment horizontal="left" vertical="center" indent="1"/>
    </xf>
    <xf numFmtId="0" fontId="17" fillId="42" borderId="21" applyNumberFormat="0" applyProtection="0">
      <alignment horizontal="left" vertical="center" indent="1"/>
    </xf>
    <xf numFmtId="0" fontId="17" fillId="42" borderId="21" applyNumberFormat="0" applyProtection="0">
      <alignment horizontal="left" vertical="center" indent="1"/>
    </xf>
    <xf numFmtId="0" fontId="23" fillId="40" borderId="24" applyNumberFormat="0" applyProtection="0">
      <alignment horizontal="left" vertical="center" indent="1"/>
    </xf>
    <xf numFmtId="0" fontId="23" fillId="40" borderId="24" applyNumberFormat="0" applyProtection="0">
      <alignment horizontal="left" vertical="center" indent="1"/>
    </xf>
    <xf numFmtId="0" fontId="23" fillId="40" borderId="24" applyNumberFormat="0" applyProtection="0">
      <alignment horizontal="left" vertical="center" indent="1"/>
    </xf>
    <xf numFmtId="0" fontId="23" fillId="40" borderId="24" applyNumberFormat="0" applyProtection="0">
      <alignment horizontal="left" vertical="center" indent="1"/>
    </xf>
    <xf numFmtId="0" fontId="17" fillId="42" borderId="21" applyNumberFormat="0" applyProtection="0">
      <alignment horizontal="left" vertical="center" indent="1"/>
    </xf>
    <xf numFmtId="0" fontId="17" fillId="42" borderId="21" applyNumberFormat="0" applyProtection="0">
      <alignment horizontal="left" vertical="center" indent="1"/>
    </xf>
    <xf numFmtId="0" fontId="17" fillId="42" borderId="21" applyNumberFormat="0" applyProtection="0">
      <alignment horizontal="left" vertical="center" indent="1"/>
    </xf>
    <xf numFmtId="0" fontId="17" fillId="42" borderId="21" applyNumberFormat="0" applyProtection="0">
      <alignment horizontal="left" vertical="center" indent="1"/>
    </xf>
    <xf numFmtId="0" fontId="17" fillId="42" borderId="21" applyNumberFormat="0" applyProtection="0">
      <alignment horizontal="left" vertical="center" indent="1"/>
    </xf>
    <xf numFmtId="0" fontId="17" fillId="42" borderId="21" applyNumberFormat="0" applyProtection="0">
      <alignment horizontal="left" vertical="center" indent="1"/>
    </xf>
    <xf numFmtId="0" fontId="17" fillId="42" borderId="21" applyNumberFormat="0" applyProtection="0">
      <alignment horizontal="left" vertical="center" indent="1"/>
    </xf>
    <xf numFmtId="0" fontId="17" fillId="40" borderId="24" applyNumberFormat="0" applyProtection="0">
      <alignment horizontal="left" vertical="top" indent="1"/>
    </xf>
    <xf numFmtId="0" fontId="17" fillId="40" borderId="24" applyNumberFormat="0" applyProtection="0">
      <alignment horizontal="left" vertical="top" indent="1"/>
    </xf>
    <xf numFmtId="0" fontId="17" fillId="40" borderId="24" applyNumberFormat="0" applyProtection="0">
      <alignment horizontal="left" vertical="top" indent="1"/>
    </xf>
    <xf numFmtId="0" fontId="23" fillId="40" borderId="24" applyNumberFormat="0" applyProtection="0">
      <alignment horizontal="left" vertical="top" indent="1"/>
    </xf>
    <xf numFmtId="0" fontId="23" fillId="40" borderId="24" applyNumberFormat="0" applyProtection="0">
      <alignment horizontal="left" vertical="top" indent="1"/>
    </xf>
    <xf numFmtId="0" fontId="23" fillId="40" borderId="24" applyNumberFormat="0" applyProtection="0">
      <alignment horizontal="left" vertical="top" indent="1"/>
    </xf>
    <xf numFmtId="0" fontId="23" fillId="40" borderId="24" applyNumberFormat="0" applyProtection="0">
      <alignment horizontal="left" vertical="top" indent="1"/>
    </xf>
    <xf numFmtId="0" fontId="17" fillId="40" borderId="24" applyNumberFormat="0" applyProtection="0">
      <alignment horizontal="left" vertical="top" indent="1"/>
    </xf>
    <xf numFmtId="0" fontId="17" fillId="40" borderId="24" applyNumberFormat="0" applyProtection="0">
      <alignment horizontal="left" vertical="top" indent="1"/>
    </xf>
    <xf numFmtId="0" fontId="17" fillId="40" borderId="24" applyNumberFormat="0" applyProtection="0">
      <alignment horizontal="left" vertical="top" indent="1"/>
    </xf>
    <xf numFmtId="0" fontId="17" fillId="40" borderId="24" applyNumberFormat="0" applyProtection="0">
      <alignment horizontal="left" vertical="top" indent="1"/>
    </xf>
    <xf numFmtId="0" fontId="17" fillId="40" borderId="24" applyNumberFormat="0" applyProtection="0">
      <alignment horizontal="left" vertical="top" indent="1"/>
    </xf>
    <xf numFmtId="0" fontId="17" fillId="40" borderId="24" applyNumberFormat="0" applyProtection="0">
      <alignment horizontal="left" vertical="top" indent="1"/>
    </xf>
    <xf numFmtId="0" fontId="17" fillId="40" borderId="24" applyNumberFormat="0" applyProtection="0">
      <alignment horizontal="left" vertical="top" indent="1"/>
    </xf>
    <xf numFmtId="0" fontId="23" fillId="40" borderId="24" applyNumberFormat="0" applyProtection="0">
      <alignment horizontal="left" vertical="top" indent="1"/>
    </xf>
    <xf numFmtId="0" fontId="17" fillId="88" borderId="21" applyNumberFormat="0" applyProtection="0">
      <alignment horizontal="left" vertical="center" indent="1"/>
    </xf>
    <xf numFmtId="0" fontId="17" fillId="88" borderId="21" applyNumberFormat="0" applyProtection="0">
      <alignment horizontal="left" vertical="center" indent="1"/>
    </xf>
    <xf numFmtId="0" fontId="23" fillId="34" borderId="24" applyNumberFormat="0" applyProtection="0">
      <alignment horizontal="left" vertical="center" indent="1"/>
    </xf>
    <xf numFmtId="0" fontId="23" fillId="34" borderId="24" applyNumberFormat="0" applyProtection="0">
      <alignment horizontal="left" vertical="center" indent="1"/>
    </xf>
    <xf numFmtId="0" fontId="23" fillId="34" borderId="24" applyNumberFormat="0" applyProtection="0">
      <alignment horizontal="left" vertical="center" indent="1"/>
    </xf>
    <xf numFmtId="0" fontId="23" fillId="34" borderId="24" applyNumberFormat="0" applyProtection="0">
      <alignment horizontal="left" vertical="center" indent="1"/>
    </xf>
    <xf numFmtId="0" fontId="17" fillId="88" borderId="21" applyNumberFormat="0" applyProtection="0">
      <alignment horizontal="left" vertical="center" indent="1"/>
    </xf>
    <xf numFmtId="0" fontId="17" fillId="88" borderId="21" applyNumberFormat="0" applyProtection="0">
      <alignment horizontal="left" vertical="center" indent="1"/>
    </xf>
    <xf numFmtId="0" fontId="17" fillId="88" borderId="21" applyNumberFormat="0" applyProtection="0">
      <alignment horizontal="left" vertical="center" indent="1"/>
    </xf>
    <xf numFmtId="0" fontId="17" fillId="88" borderId="21" applyNumberFormat="0" applyProtection="0">
      <alignment horizontal="left" vertical="center" indent="1"/>
    </xf>
    <xf numFmtId="0" fontId="17" fillId="88" borderId="21" applyNumberFormat="0" applyProtection="0">
      <alignment horizontal="left" vertical="center" indent="1"/>
    </xf>
    <xf numFmtId="0" fontId="17" fillId="88" borderId="21" applyNumberFormat="0" applyProtection="0">
      <alignment horizontal="left" vertical="center" indent="1"/>
    </xf>
    <xf numFmtId="0" fontId="17" fillId="88" borderId="21" applyNumberFormat="0" applyProtection="0">
      <alignment horizontal="left" vertical="center" indent="1"/>
    </xf>
    <xf numFmtId="0" fontId="17" fillId="34" borderId="24" applyNumberFormat="0" applyProtection="0">
      <alignment horizontal="left" vertical="top" indent="1"/>
    </xf>
    <xf numFmtId="0" fontId="17" fillId="34" borderId="24" applyNumberFormat="0" applyProtection="0">
      <alignment horizontal="left" vertical="top" indent="1"/>
    </xf>
    <xf numFmtId="0" fontId="17" fillId="34" borderId="24" applyNumberFormat="0" applyProtection="0">
      <alignment horizontal="left" vertical="top" indent="1"/>
    </xf>
    <xf numFmtId="0" fontId="23" fillId="34" borderId="24" applyNumberFormat="0" applyProtection="0">
      <alignment horizontal="left" vertical="top" indent="1"/>
    </xf>
    <xf numFmtId="0" fontId="23" fillId="34" borderId="24" applyNumberFormat="0" applyProtection="0">
      <alignment horizontal="left" vertical="top" indent="1"/>
    </xf>
    <xf numFmtId="0" fontId="23" fillId="34" borderId="24" applyNumberFormat="0" applyProtection="0">
      <alignment horizontal="left" vertical="top" indent="1"/>
    </xf>
    <xf numFmtId="0" fontId="23" fillId="34" borderId="24" applyNumberFormat="0" applyProtection="0">
      <alignment horizontal="left" vertical="top" indent="1"/>
    </xf>
    <xf numFmtId="0" fontId="17" fillId="34" borderId="24" applyNumberFormat="0" applyProtection="0">
      <alignment horizontal="left" vertical="top" indent="1"/>
    </xf>
    <xf numFmtId="0" fontId="17" fillId="34" borderId="24" applyNumberFormat="0" applyProtection="0">
      <alignment horizontal="left" vertical="top" indent="1"/>
    </xf>
    <xf numFmtId="0" fontId="17" fillId="34" borderId="24" applyNumberFormat="0" applyProtection="0">
      <alignment horizontal="left" vertical="top" indent="1"/>
    </xf>
    <xf numFmtId="0" fontId="17" fillId="34" borderId="24" applyNumberFormat="0" applyProtection="0">
      <alignment horizontal="left" vertical="top" indent="1"/>
    </xf>
    <xf numFmtId="0" fontId="17" fillId="34" borderId="24" applyNumberFormat="0" applyProtection="0">
      <alignment horizontal="left" vertical="top" indent="1"/>
    </xf>
    <xf numFmtId="0" fontId="17" fillId="34" borderId="24" applyNumberFormat="0" applyProtection="0">
      <alignment horizontal="left" vertical="top" indent="1"/>
    </xf>
    <xf numFmtId="0" fontId="17" fillId="34" borderId="24" applyNumberFormat="0" applyProtection="0">
      <alignment horizontal="left" vertical="top" indent="1"/>
    </xf>
    <xf numFmtId="0" fontId="23" fillId="34" borderId="24" applyNumberFormat="0" applyProtection="0">
      <alignment horizontal="left" vertical="top" indent="1"/>
    </xf>
    <xf numFmtId="0" fontId="17" fillId="38" borderId="21" applyNumberFormat="0" applyProtection="0">
      <alignment horizontal="left" vertical="center" indent="1"/>
    </xf>
    <xf numFmtId="0" fontId="17" fillId="38" borderId="21" applyNumberFormat="0" applyProtection="0">
      <alignment horizontal="left" vertical="center" indent="1"/>
    </xf>
    <xf numFmtId="0" fontId="23" fillId="38" borderId="24" applyNumberFormat="0" applyProtection="0">
      <alignment horizontal="left" vertical="center" indent="1"/>
    </xf>
    <xf numFmtId="0" fontId="23" fillId="38" borderId="24" applyNumberFormat="0" applyProtection="0">
      <alignment horizontal="left" vertical="center" indent="1"/>
    </xf>
    <xf numFmtId="0" fontId="23" fillId="38" borderId="24" applyNumberFormat="0" applyProtection="0">
      <alignment horizontal="left" vertical="center" indent="1"/>
    </xf>
    <xf numFmtId="0" fontId="23" fillId="38" borderId="24" applyNumberFormat="0" applyProtection="0">
      <alignment horizontal="left" vertical="center" indent="1"/>
    </xf>
    <xf numFmtId="0" fontId="17" fillId="38" borderId="21" applyNumberFormat="0" applyProtection="0">
      <alignment horizontal="left" vertical="center" indent="1"/>
    </xf>
    <xf numFmtId="0" fontId="17" fillId="38" borderId="21" applyNumberFormat="0" applyProtection="0">
      <alignment horizontal="left" vertical="center" indent="1"/>
    </xf>
    <xf numFmtId="0" fontId="17" fillId="38" borderId="21" applyNumberFormat="0" applyProtection="0">
      <alignment horizontal="left" vertical="center" indent="1"/>
    </xf>
    <xf numFmtId="0" fontId="17" fillId="38" borderId="21" applyNumberFormat="0" applyProtection="0">
      <alignment horizontal="left" vertical="center" indent="1"/>
    </xf>
    <xf numFmtId="0" fontId="17" fillId="38" borderId="21" applyNumberFormat="0" applyProtection="0">
      <alignment horizontal="left" vertical="center" indent="1"/>
    </xf>
    <xf numFmtId="0" fontId="17" fillId="38" borderId="21" applyNumberFormat="0" applyProtection="0">
      <alignment horizontal="left" vertical="center" indent="1"/>
    </xf>
    <xf numFmtId="0" fontId="17" fillId="38" borderId="21" applyNumberFormat="0" applyProtection="0">
      <alignment horizontal="left" vertical="center" indent="1"/>
    </xf>
    <xf numFmtId="0" fontId="17" fillId="38" borderId="24" applyNumberFormat="0" applyProtection="0">
      <alignment horizontal="left" vertical="top" indent="1"/>
    </xf>
    <xf numFmtId="0" fontId="17" fillId="38" borderId="24" applyNumberFormat="0" applyProtection="0">
      <alignment horizontal="left" vertical="top" indent="1"/>
    </xf>
    <xf numFmtId="0" fontId="17" fillId="38" borderId="24" applyNumberFormat="0" applyProtection="0">
      <alignment horizontal="left" vertical="top" indent="1"/>
    </xf>
    <xf numFmtId="0" fontId="23" fillId="38" borderId="24" applyNumberFormat="0" applyProtection="0">
      <alignment horizontal="left" vertical="top" indent="1"/>
    </xf>
    <xf numFmtId="0" fontId="23" fillId="38" borderId="24" applyNumberFormat="0" applyProtection="0">
      <alignment horizontal="left" vertical="top" indent="1"/>
    </xf>
    <xf numFmtId="0" fontId="23" fillId="38" borderId="24" applyNumberFormat="0" applyProtection="0">
      <alignment horizontal="left" vertical="top" indent="1"/>
    </xf>
    <xf numFmtId="0" fontId="23" fillId="38" borderId="24" applyNumberFormat="0" applyProtection="0">
      <alignment horizontal="left" vertical="top" indent="1"/>
    </xf>
    <xf numFmtId="0" fontId="17" fillId="38" borderId="24" applyNumberFormat="0" applyProtection="0">
      <alignment horizontal="left" vertical="top" indent="1"/>
    </xf>
    <xf numFmtId="0" fontId="17" fillId="38" borderId="24" applyNumberFormat="0" applyProtection="0">
      <alignment horizontal="left" vertical="top" indent="1"/>
    </xf>
    <xf numFmtId="0" fontId="17" fillId="38" borderId="24" applyNumberFormat="0" applyProtection="0">
      <alignment horizontal="left" vertical="top" indent="1"/>
    </xf>
    <xf numFmtId="0" fontId="17" fillId="38" borderId="24" applyNumberFormat="0" applyProtection="0">
      <alignment horizontal="left" vertical="top" indent="1"/>
    </xf>
    <xf numFmtId="0" fontId="17" fillId="38" borderId="24" applyNumberFormat="0" applyProtection="0">
      <alignment horizontal="left" vertical="top" indent="1"/>
    </xf>
    <xf numFmtId="0" fontId="17" fillId="38" borderId="24" applyNumberFormat="0" applyProtection="0">
      <alignment horizontal="left" vertical="top" indent="1"/>
    </xf>
    <xf numFmtId="0" fontId="17" fillId="38" borderId="24" applyNumberFormat="0" applyProtection="0">
      <alignment horizontal="left" vertical="top" indent="1"/>
    </xf>
    <xf numFmtId="0" fontId="23" fillId="38" borderId="24" applyNumberFormat="0" applyProtection="0">
      <alignment horizontal="left" vertical="top" indent="1"/>
    </xf>
    <xf numFmtId="0" fontId="17" fillId="87" borderId="21" applyNumberFormat="0" applyProtection="0">
      <alignment horizontal="left" vertical="center" indent="1"/>
    </xf>
    <xf numFmtId="0" fontId="17" fillId="87" borderId="21" applyNumberFormat="0" applyProtection="0">
      <alignment horizontal="left" vertical="center" indent="1"/>
    </xf>
    <xf numFmtId="0" fontId="23" fillId="87" borderId="24" applyNumberFormat="0" applyProtection="0">
      <alignment horizontal="left" vertical="center" indent="1"/>
    </xf>
    <xf numFmtId="0" fontId="23" fillId="87" borderId="24" applyNumberFormat="0" applyProtection="0">
      <alignment horizontal="left" vertical="center" indent="1"/>
    </xf>
    <xf numFmtId="0" fontId="23" fillId="87" borderId="24" applyNumberFormat="0" applyProtection="0">
      <alignment horizontal="left" vertical="center" indent="1"/>
    </xf>
    <xf numFmtId="0" fontId="23" fillId="87" borderId="24" applyNumberFormat="0" applyProtection="0">
      <alignment horizontal="left" vertical="center" indent="1"/>
    </xf>
    <xf numFmtId="0" fontId="17" fillId="87" borderId="21" applyNumberFormat="0" applyProtection="0">
      <alignment horizontal="left" vertical="center" indent="1"/>
    </xf>
    <xf numFmtId="0" fontId="17" fillId="87" borderId="21" applyNumberFormat="0" applyProtection="0">
      <alignment horizontal="left" vertical="center" indent="1"/>
    </xf>
    <xf numFmtId="0" fontId="17" fillId="87" borderId="21" applyNumberFormat="0" applyProtection="0">
      <alignment horizontal="left" vertical="center" indent="1"/>
    </xf>
    <xf numFmtId="0" fontId="17" fillId="87" borderId="21" applyNumberFormat="0" applyProtection="0">
      <alignment horizontal="left" vertical="center" indent="1"/>
    </xf>
    <xf numFmtId="0" fontId="17" fillId="87" borderId="21" applyNumberFormat="0" applyProtection="0">
      <alignment horizontal="left" vertical="center" indent="1"/>
    </xf>
    <xf numFmtId="0" fontId="17" fillId="87" borderId="21" applyNumberFormat="0" applyProtection="0">
      <alignment horizontal="left" vertical="center" indent="1"/>
    </xf>
    <xf numFmtId="0" fontId="17" fillId="87" borderId="21" applyNumberFormat="0" applyProtection="0">
      <alignment horizontal="left" vertical="center" indent="1"/>
    </xf>
    <xf numFmtId="0" fontId="17" fillId="87" borderId="24" applyNumberFormat="0" applyProtection="0">
      <alignment horizontal="left" vertical="top" indent="1"/>
    </xf>
    <xf numFmtId="0" fontId="17" fillId="87" borderId="24" applyNumberFormat="0" applyProtection="0">
      <alignment horizontal="left" vertical="top" indent="1"/>
    </xf>
    <xf numFmtId="0" fontId="17" fillId="87" borderId="24" applyNumberFormat="0" applyProtection="0">
      <alignment horizontal="left" vertical="top" indent="1"/>
    </xf>
    <xf numFmtId="0" fontId="23" fillId="87" borderId="24" applyNumberFormat="0" applyProtection="0">
      <alignment horizontal="left" vertical="top" indent="1"/>
    </xf>
    <xf numFmtId="0" fontId="23" fillId="87" borderId="24" applyNumberFormat="0" applyProtection="0">
      <alignment horizontal="left" vertical="top" indent="1"/>
    </xf>
    <xf numFmtId="0" fontId="23" fillId="87" borderId="24" applyNumberFormat="0" applyProtection="0">
      <alignment horizontal="left" vertical="top" indent="1"/>
    </xf>
    <xf numFmtId="0" fontId="23" fillId="87" borderId="24" applyNumberFormat="0" applyProtection="0">
      <alignment horizontal="left" vertical="top" indent="1"/>
    </xf>
    <xf numFmtId="0" fontId="17" fillId="87" borderId="24" applyNumberFormat="0" applyProtection="0">
      <alignment horizontal="left" vertical="top" indent="1"/>
    </xf>
    <xf numFmtId="0" fontId="17" fillId="87" borderId="24" applyNumberFormat="0" applyProtection="0">
      <alignment horizontal="left" vertical="top" indent="1"/>
    </xf>
    <xf numFmtId="0" fontId="17" fillId="87" borderId="24" applyNumberFormat="0" applyProtection="0">
      <alignment horizontal="left" vertical="top" indent="1"/>
    </xf>
    <xf numFmtId="0" fontId="17" fillId="87" borderId="24" applyNumberFormat="0" applyProtection="0">
      <alignment horizontal="left" vertical="top" indent="1"/>
    </xf>
    <xf numFmtId="0" fontId="17" fillId="87" borderId="24" applyNumberFormat="0" applyProtection="0">
      <alignment horizontal="left" vertical="top" indent="1"/>
    </xf>
    <xf numFmtId="0" fontId="17" fillId="87" borderId="24" applyNumberFormat="0" applyProtection="0">
      <alignment horizontal="left" vertical="top" indent="1"/>
    </xf>
    <xf numFmtId="0" fontId="17" fillId="87" borderId="24" applyNumberFormat="0" applyProtection="0">
      <alignment horizontal="left" vertical="top" indent="1"/>
    </xf>
    <xf numFmtId="0" fontId="23" fillId="87" borderId="24" applyNumberFormat="0" applyProtection="0">
      <alignment horizontal="left" vertical="top" indent="1"/>
    </xf>
    <xf numFmtId="0" fontId="17" fillId="37" borderId="27" applyNumberFormat="0">
      <protection locked="0"/>
    </xf>
    <xf numFmtId="0" fontId="17" fillId="37" borderId="27" applyNumberFormat="0">
      <protection locked="0"/>
    </xf>
    <xf numFmtId="0" fontId="17" fillId="37" borderId="27" applyNumberFormat="0">
      <protection locked="0"/>
    </xf>
    <xf numFmtId="0" fontId="23" fillId="37" borderId="28" applyNumberFormat="0">
      <protection locked="0"/>
    </xf>
    <xf numFmtId="0" fontId="23" fillId="37" borderId="28" applyNumberFormat="0">
      <protection locked="0"/>
    </xf>
    <xf numFmtId="0" fontId="23" fillId="37" borderId="28" applyNumberFormat="0">
      <protection locked="0"/>
    </xf>
    <xf numFmtId="0" fontId="23" fillId="37" borderId="28" applyNumberFormat="0">
      <protection locked="0"/>
    </xf>
    <xf numFmtId="0" fontId="17" fillId="37" borderId="27" applyNumberFormat="0">
      <protection locked="0"/>
    </xf>
    <xf numFmtId="0" fontId="17" fillId="37" borderId="27" applyNumberFormat="0">
      <protection locked="0"/>
    </xf>
    <xf numFmtId="0" fontId="17" fillId="37" borderId="27" applyNumberFormat="0">
      <protection locked="0"/>
    </xf>
    <xf numFmtId="0" fontId="17" fillId="37" borderId="27" applyNumberFormat="0">
      <protection locked="0"/>
    </xf>
    <xf numFmtId="0" fontId="17" fillId="37" borderId="27" applyNumberFormat="0">
      <protection locked="0"/>
    </xf>
    <xf numFmtId="0" fontId="17" fillId="37" borderId="27" applyNumberFormat="0">
      <protection locked="0"/>
    </xf>
    <xf numFmtId="0" fontId="17" fillId="37" borderId="27" applyNumberFormat="0">
      <protection locked="0"/>
    </xf>
    <xf numFmtId="0" fontId="23" fillId="37" borderId="28" applyNumberFormat="0">
      <protection locked="0"/>
    </xf>
    <xf numFmtId="0" fontId="58" fillId="40" borderId="29" applyBorder="0"/>
    <xf numFmtId="4" fontId="59" fillId="36" borderId="24" applyNumberFormat="0" applyProtection="0">
      <alignment vertical="center"/>
    </xf>
    <xf numFmtId="4" fontId="26" fillId="36" borderId="24" applyNumberFormat="0" applyProtection="0">
      <alignment vertical="center"/>
    </xf>
    <xf numFmtId="4" fontId="54" fillId="89" borderId="28" applyNumberFormat="0" applyProtection="0">
      <alignment vertical="center"/>
    </xf>
    <xf numFmtId="4" fontId="60" fillId="36" borderId="24" applyNumberFormat="0" applyProtection="0">
      <alignment vertical="center"/>
    </xf>
    <xf numFmtId="4" fontId="59" fillId="42" borderId="24" applyNumberFormat="0" applyProtection="0">
      <alignment horizontal="left" vertical="center" indent="1"/>
    </xf>
    <xf numFmtId="4" fontId="26" fillId="36" borderId="24" applyNumberFormat="0" applyProtection="0">
      <alignment horizontal="left" vertical="center" indent="1"/>
    </xf>
    <xf numFmtId="0" fontId="59" fillId="36" borderId="24" applyNumberFormat="0" applyProtection="0">
      <alignment horizontal="left" vertical="top" indent="1"/>
    </xf>
    <xf numFmtId="0" fontId="26" fillId="36" borderId="24" applyNumberFormat="0" applyProtection="0">
      <alignment horizontal="left" vertical="top" indent="1"/>
    </xf>
    <xf numFmtId="4" fontId="17" fillId="0" borderId="21" applyNumberFormat="0" applyProtection="0">
      <alignment horizontal="right" vertical="center"/>
    </xf>
    <xf numFmtId="4" fontId="26" fillId="87" borderId="24" applyNumberFormat="0" applyProtection="0">
      <alignment horizontal="right" vertical="center"/>
    </xf>
    <xf numFmtId="4" fontId="17" fillId="0" borderId="21" applyNumberFormat="0" applyProtection="0">
      <alignment horizontal="right" vertical="center"/>
    </xf>
    <xf numFmtId="4" fontId="17" fillId="0" borderId="21" applyNumberFormat="0" applyProtection="0">
      <alignment horizontal="right" vertical="center"/>
    </xf>
    <xf numFmtId="4" fontId="54" fillId="90" borderId="21" applyNumberFormat="0" applyProtection="0">
      <alignment horizontal="right" vertical="center"/>
    </xf>
    <xf numFmtId="4" fontId="60" fillId="87" borderId="24" applyNumberFormat="0" applyProtection="0">
      <alignment horizontal="right" vertical="center"/>
    </xf>
    <xf numFmtId="4" fontId="17" fillId="78" borderId="21" applyNumberFormat="0" applyProtection="0">
      <alignment horizontal="left" vertical="center" indent="1"/>
    </xf>
    <xf numFmtId="4" fontId="26" fillId="34" borderId="24" applyNumberFormat="0" applyProtection="0">
      <alignment horizontal="left" vertical="center" indent="1"/>
    </xf>
    <xf numFmtId="4" fontId="17" fillId="78" borderId="21" applyNumberFormat="0" applyProtection="0">
      <alignment horizontal="left" vertical="center" indent="1"/>
    </xf>
    <xf numFmtId="4" fontId="17" fillId="78" borderId="21" applyNumberFormat="0" applyProtection="0">
      <alignment horizontal="left" vertical="center" indent="1"/>
    </xf>
    <xf numFmtId="0" fontId="59" fillId="34" borderId="24" applyNumberFormat="0" applyProtection="0">
      <alignment horizontal="left" vertical="top" indent="1"/>
    </xf>
    <xf numFmtId="0" fontId="26" fillId="34" borderId="24" applyNumberFormat="0" applyProtection="0">
      <alignment horizontal="left" vertical="top" indent="1"/>
    </xf>
    <xf numFmtId="4" fontId="61" fillId="91" borderId="25" applyNumberFormat="0" applyProtection="0">
      <alignment horizontal="left" vertical="center" indent="1"/>
    </xf>
    <xf numFmtId="4" fontId="62" fillId="91" borderId="0" applyNumberFormat="0" applyProtection="0">
      <alignment horizontal="left" vertical="center" indent="1"/>
    </xf>
    <xf numFmtId="4" fontId="62" fillId="91" borderId="0" applyNumberFormat="0" applyProtection="0">
      <alignment horizontal="left" vertical="center" indent="1"/>
    </xf>
    <xf numFmtId="4" fontId="62" fillId="91" borderId="0" applyNumberFormat="0" applyProtection="0">
      <alignment horizontal="left" vertical="center" indent="1"/>
    </xf>
    <xf numFmtId="4" fontId="62" fillId="91" borderId="0" applyNumberFormat="0" applyProtection="0">
      <alignment horizontal="left" vertical="center" indent="1"/>
    </xf>
    <xf numFmtId="0" fontId="17" fillId="92" borderId="28"/>
    <xf numFmtId="0" fontId="17" fillId="92" borderId="28"/>
    <xf numFmtId="0" fontId="17" fillId="92" borderId="28"/>
    <xf numFmtId="4" fontId="63" fillId="37" borderId="21" applyNumberFormat="0" applyProtection="0">
      <alignment horizontal="right" vertical="center"/>
    </xf>
    <xf numFmtId="4" fontId="64" fillId="87" borderId="24" applyNumberFormat="0" applyProtection="0">
      <alignment horizontal="right" vertical="center"/>
    </xf>
    <xf numFmtId="0" fontId="23" fillId="0" borderId="30" applyNumberFormat="0" applyFont="0" applyFill="0" applyBorder="0" applyAlignment="0" applyProtection="0"/>
    <xf numFmtId="0" fontId="23" fillId="0" borderId="30" applyNumberFormat="0" applyFont="0" applyFill="0" applyBorder="0" applyAlignment="0" applyProtection="0"/>
    <xf numFmtId="0" fontId="65" fillId="0" borderId="0" applyNumberFormat="0" applyFill="0" applyBorder="0" applyAlignment="0" applyProtection="0"/>
    <xf numFmtId="181" fontId="66" fillId="0" borderId="0"/>
    <xf numFmtId="0" fontId="67" fillId="93" borderId="31">
      <alignment horizontal="right" vertical="center"/>
    </xf>
    <xf numFmtId="0" fontId="68" fillId="94" borderId="0">
      <alignment vertical="center"/>
    </xf>
    <xf numFmtId="182" fontId="69" fillId="95" borderId="32">
      <alignment horizontal="right" vertical="center"/>
    </xf>
    <xf numFmtId="0" fontId="65" fillId="0" borderId="0" applyNumberFormat="0" applyFill="0" applyBorder="0" applyAlignment="0" applyProtection="0"/>
    <xf numFmtId="0" fontId="36" fillId="0" borderId="33" applyNumberFormat="0" applyFill="0" applyAlignment="0" applyProtection="0"/>
    <xf numFmtId="0" fontId="15" fillId="0" borderId="9" applyNumberFormat="0" applyFill="0" applyAlignment="0" applyProtection="0"/>
    <xf numFmtId="183" fontId="23" fillId="0" borderId="0" applyFont="0" applyFill="0" applyBorder="0" applyAlignment="0" applyProtection="0"/>
    <xf numFmtId="184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70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82" fontId="69" fillId="96" borderId="34">
      <alignment horizontal="right" vertical="center"/>
    </xf>
    <xf numFmtId="182" fontId="69" fillId="93" borderId="34">
      <alignment horizontal="right" vertical="center"/>
    </xf>
    <xf numFmtId="182" fontId="69" fillId="90" borderId="34">
      <alignment horizontal="right" vertical="center"/>
      <protection locked="0"/>
    </xf>
    <xf numFmtId="182" fontId="69" fillId="90" borderId="32">
      <alignment horizontal="right" vertical="center"/>
      <protection locked="0"/>
    </xf>
    <xf numFmtId="185" fontId="58" fillId="93" borderId="35">
      <alignment vertical="center"/>
    </xf>
    <xf numFmtId="0" fontId="58" fillId="97" borderId="35">
      <alignment vertical="center"/>
    </xf>
    <xf numFmtId="0" fontId="58" fillId="97" borderId="35">
      <alignment vertical="center"/>
    </xf>
    <xf numFmtId="0" fontId="17" fillId="93" borderId="36">
      <alignment vertical="center"/>
    </xf>
    <xf numFmtId="0" fontId="17" fillId="93" borderId="0">
      <alignment vertical="center"/>
    </xf>
    <xf numFmtId="168" fontId="71" fillId="0" borderId="0" applyFont="0" applyFill="0" applyBorder="0" applyAlignment="0" applyProtection="0">
      <alignment vertical="center"/>
    </xf>
    <xf numFmtId="0" fontId="71" fillId="0" borderId="0">
      <alignment vertical="center"/>
    </xf>
    <xf numFmtId="176" fontId="23" fillId="0" borderId="0" applyFont="0" applyFill="0" applyBorder="0" applyAlignment="0" applyProtection="0"/>
    <xf numFmtId="168" fontId="71" fillId="0" borderId="0" applyFont="0" applyFill="0" applyBorder="0" applyAlignment="0" applyProtection="0">
      <alignment vertical="center"/>
    </xf>
    <xf numFmtId="0" fontId="71" fillId="0" borderId="0">
      <alignment vertical="center"/>
    </xf>
  </cellStyleXfs>
  <cellXfs count="73">
    <xf numFmtId="0" fontId="0" fillId="33" borderId="0" xfId="0"/>
    <xf numFmtId="0" fontId="18" fillId="0" borderId="0" xfId="0" applyFont="1" applyFill="1"/>
    <xf numFmtId="3" fontId="19" fillId="0" borderId="0" xfId="0" quotePrefix="1" applyNumberFormat="1" applyFont="1" applyFill="1" applyBorder="1"/>
    <xf numFmtId="0" fontId="20" fillId="0" borderId="0" xfId="0" applyFont="1" applyFill="1" applyBorder="1" applyAlignment="1">
      <alignment horizontal="left"/>
    </xf>
    <xf numFmtId="3" fontId="18" fillId="0" borderId="0" xfId="0" applyNumberFormat="1" applyFont="1" applyFill="1"/>
    <xf numFmtId="0" fontId="20" fillId="0" borderId="0" xfId="0" applyFont="1" applyFill="1" applyBorder="1" applyAlignment="1"/>
    <xf numFmtId="0" fontId="21" fillId="0" borderId="0" xfId="0" applyFont="1" applyFill="1" applyBorder="1" applyAlignment="1">
      <alignment horizontal="left"/>
    </xf>
    <xf numFmtId="3" fontId="19" fillId="0" borderId="0" xfId="0" quotePrefix="1" applyNumberFormat="1" applyFont="1" applyFill="1" applyBorder="1" applyAlignment="1">
      <alignment horizontal="right"/>
    </xf>
    <xf numFmtId="3" fontId="19" fillId="0" borderId="0" xfId="0" applyNumberFormat="1" applyFont="1" applyFill="1" applyBorder="1"/>
    <xf numFmtId="0" fontId="19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center" vertical="center" wrapText="1"/>
    </xf>
    <xf numFmtId="0" fontId="18" fillId="0" borderId="0" xfId="1" applyFont="1" applyFill="1" applyBorder="1"/>
    <xf numFmtId="3" fontId="21" fillId="0" borderId="0" xfId="0" quotePrefix="1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left"/>
    </xf>
    <xf numFmtId="3" fontId="18" fillId="0" borderId="0" xfId="1" quotePrefix="1" applyNumberFormat="1" applyFont="1" applyFill="1" applyBorder="1" applyAlignment="1">
      <alignment horizontal="right" vertical="center"/>
    </xf>
    <xf numFmtId="3" fontId="18" fillId="0" borderId="0" xfId="0" quotePrefix="1" applyNumberFormat="1" applyFont="1" applyFill="1" applyBorder="1" applyAlignment="1">
      <alignment horizontal="right" vertical="center"/>
    </xf>
    <xf numFmtId="164" fontId="24" fillId="0" borderId="0" xfId="1" applyNumberFormat="1" applyFont="1" applyFill="1" applyBorder="1" applyAlignment="1">
      <alignment horizontal="right" vertical="center"/>
    </xf>
    <xf numFmtId="3" fontId="18" fillId="0" borderId="10" xfId="1" quotePrefix="1" applyNumberFormat="1" applyFont="1" applyFill="1" applyBorder="1" applyAlignment="1">
      <alignment horizontal="right" vertical="center"/>
    </xf>
    <xf numFmtId="0" fontId="21" fillId="0" borderId="0" xfId="1" applyFont="1" applyFill="1" applyBorder="1" applyAlignment="1">
      <alignment horizontal="left"/>
    </xf>
    <xf numFmtId="3" fontId="21" fillId="0" borderId="0" xfId="1" quotePrefix="1" applyNumberFormat="1" applyFont="1" applyFill="1" applyBorder="1" applyAlignment="1">
      <alignment horizontal="right" vertical="center"/>
    </xf>
    <xf numFmtId="0" fontId="24" fillId="0" borderId="0" xfId="1" applyFont="1" applyFill="1" applyBorder="1" applyAlignment="1">
      <alignment horizontal="left" indent="1"/>
    </xf>
    <xf numFmtId="165" fontId="18" fillId="0" borderId="0" xfId="1" quotePrefix="1" applyNumberFormat="1" applyFont="1" applyFill="1" applyBorder="1" applyAlignment="1">
      <alignment horizontal="right" vertical="center"/>
    </xf>
    <xf numFmtId="165" fontId="18" fillId="0" borderId="0" xfId="0" quotePrefix="1" applyNumberFormat="1" applyFont="1" applyFill="1" applyBorder="1" applyAlignment="1">
      <alignment horizontal="right" vertical="center"/>
    </xf>
    <xf numFmtId="166" fontId="24" fillId="0" borderId="0" xfId="0" applyNumberFormat="1" applyFont="1" applyFill="1" applyBorder="1" applyAlignment="1">
      <alignment horizontal="right" vertical="center"/>
    </xf>
    <xf numFmtId="167" fontId="24" fillId="0" borderId="0" xfId="1" applyNumberFormat="1" applyFont="1" applyFill="1" applyBorder="1" applyAlignment="1">
      <alignment horizontal="right" vertical="center"/>
    </xf>
    <xf numFmtId="0" fontId="21" fillId="0" borderId="0" xfId="0" applyFont="1" applyFill="1"/>
    <xf numFmtId="168" fontId="18" fillId="0" borderId="0" xfId="1" quotePrefix="1" applyNumberFormat="1" applyFont="1" applyFill="1" applyBorder="1" applyAlignment="1">
      <alignment horizontal="right" vertical="center"/>
    </xf>
    <xf numFmtId="3" fontId="21" fillId="0" borderId="11" xfId="1" quotePrefix="1" applyNumberFormat="1" applyFont="1" applyFill="1" applyBorder="1" applyAlignment="1">
      <alignment horizontal="right" vertical="center"/>
    </xf>
    <xf numFmtId="3" fontId="21" fillId="0" borderId="11" xfId="0" quotePrefix="1" applyNumberFormat="1" applyFont="1" applyFill="1" applyBorder="1" applyAlignment="1">
      <alignment horizontal="right" vertical="center"/>
    </xf>
    <xf numFmtId="3" fontId="21" fillId="0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right" vertical="center"/>
    </xf>
    <xf numFmtId="3" fontId="18" fillId="0" borderId="0" xfId="0" applyNumberFormat="1" applyFont="1" applyFill="1" applyBorder="1" applyAlignment="1">
      <alignment horizontal="right" vertical="center"/>
    </xf>
    <xf numFmtId="165" fontId="18" fillId="0" borderId="10" xfId="1" quotePrefix="1" applyNumberFormat="1" applyFont="1" applyFill="1" applyBorder="1" applyAlignment="1">
      <alignment horizontal="right" vertical="center"/>
    </xf>
    <xf numFmtId="0" fontId="21" fillId="0" borderId="0" xfId="0" applyFont="1" applyFill="1" applyAlignment="1"/>
    <xf numFmtId="0" fontId="24" fillId="0" borderId="0" xfId="1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169" fontId="18" fillId="0" borderId="0" xfId="0" applyNumberFormat="1" applyFont="1" applyFill="1" applyBorder="1" applyAlignment="1">
      <alignment horizontal="right" vertical="center"/>
    </xf>
    <xf numFmtId="1" fontId="21" fillId="0" borderId="12" xfId="0" applyNumberFormat="1" applyFont="1" applyFill="1" applyBorder="1" applyAlignment="1">
      <alignment horizontal="right" vertical="center"/>
    </xf>
    <xf numFmtId="165" fontId="18" fillId="0" borderId="13" xfId="1" quotePrefix="1" applyNumberFormat="1" applyFont="1" applyFill="1" applyBorder="1" applyAlignment="1">
      <alignment horizontal="right" vertical="center"/>
    </xf>
    <xf numFmtId="170" fontId="21" fillId="0" borderId="0" xfId="0" applyNumberFormat="1" applyFont="1" applyFill="1" applyBorder="1" applyAlignment="1">
      <alignment horizontal="right" vertical="center"/>
    </xf>
    <xf numFmtId="170" fontId="21" fillId="0" borderId="0" xfId="0" quotePrefix="1" applyNumberFormat="1" applyFont="1" applyFill="1" applyBorder="1" applyAlignment="1">
      <alignment horizontal="right" vertical="center"/>
    </xf>
    <xf numFmtId="37" fontId="21" fillId="0" borderId="0" xfId="0" applyNumberFormat="1" applyFont="1" applyFill="1" applyBorder="1" applyAlignment="1">
      <alignment horizontal="right" vertical="center"/>
    </xf>
    <xf numFmtId="171" fontId="24" fillId="0" borderId="0" xfId="0" applyNumberFormat="1" applyFont="1" applyFill="1" applyBorder="1" applyAlignment="1">
      <alignment horizontal="right" vertical="center"/>
    </xf>
    <xf numFmtId="4" fontId="21" fillId="0" borderId="0" xfId="0" applyNumberFormat="1" applyFont="1" applyFill="1" applyBorder="1" applyAlignment="1">
      <alignment horizontal="right" vertical="center"/>
    </xf>
    <xf numFmtId="4" fontId="21" fillId="0" borderId="0" xfId="0" quotePrefix="1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left" wrapText="1"/>
    </xf>
    <xf numFmtId="4" fontId="21" fillId="0" borderId="0" xfId="0" applyNumberFormat="1" applyFont="1" applyFill="1" applyBorder="1" applyAlignment="1">
      <alignment horizontal="right"/>
    </xf>
    <xf numFmtId="171" fontId="24" fillId="0" borderId="0" xfId="0" applyNumberFormat="1" applyFont="1" applyFill="1" applyBorder="1" applyAlignment="1">
      <alignment horizontal="right"/>
    </xf>
    <xf numFmtId="0" fontId="25" fillId="0" borderId="0" xfId="0" applyFont="1" applyFill="1"/>
    <xf numFmtId="4" fontId="18" fillId="0" borderId="0" xfId="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left" vertical="center"/>
    </xf>
    <xf numFmtId="3" fontId="21" fillId="0" borderId="0" xfId="0" quotePrefix="1" applyNumberFormat="1" applyFont="1" applyFill="1" applyBorder="1" applyAlignment="1">
      <alignment horizontal="center" vertical="center"/>
    </xf>
    <xf numFmtId="172" fontId="24" fillId="0" borderId="0" xfId="1" applyNumberFormat="1" applyFont="1" applyFill="1" applyBorder="1" applyAlignment="1">
      <alignment horizontal="right" vertical="center"/>
    </xf>
    <xf numFmtId="3" fontId="24" fillId="0" borderId="0" xfId="0" applyNumberFormat="1" applyFont="1" applyFill="1" applyBorder="1" applyAlignment="1">
      <alignment vertical="center"/>
    </xf>
    <xf numFmtId="3" fontId="18" fillId="0" borderId="10" xfId="0" quotePrefix="1" applyNumberFormat="1" applyFont="1" applyFill="1" applyBorder="1" applyAlignment="1">
      <alignment horizontal="right" vertical="center"/>
    </xf>
    <xf numFmtId="3" fontId="21" fillId="0" borderId="0" xfId="0" applyNumberFormat="1" applyFont="1" applyFill="1" applyBorder="1" applyAlignment="1">
      <alignment horizontal="right"/>
    </xf>
    <xf numFmtId="173" fontId="24" fillId="0" borderId="0" xfId="0" applyNumberFormat="1" applyFont="1" applyFill="1" applyBorder="1" applyAlignment="1">
      <alignment horizontal="right" vertical="center"/>
    </xf>
    <xf numFmtId="168" fontId="18" fillId="0" borderId="0" xfId="0" applyNumberFormat="1" applyFont="1" applyFill="1" applyBorder="1" applyAlignment="1">
      <alignment horizontal="right" vertical="center"/>
    </xf>
    <xf numFmtId="168" fontId="18" fillId="0" borderId="0" xfId="0" quotePrefix="1" applyNumberFormat="1" applyFont="1" applyFill="1" applyBorder="1" applyAlignment="1">
      <alignment horizontal="right" vertical="center"/>
    </xf>
    <xf numFmtId="3" fontId="21" fillId="0" borderId="11" xfId="0" applyNumberFormat="1" applyFont="1" applyFill="1" applyBorder="1" applyAlignment="1">
      <alignment horizontal="right"/>
    </xf>
    <xf numFmtId="3" fontId="18" fillId="0" borderId="10" xfId="0" applyNumberFormat="1" applyFont="1" applyFill="1" applyBorder="1" applyAlignment="1">
      <alignment horizontal="right" vertical="center"/>
    </xf>
    <xf numFmtId="165" fontId="18" fillId="0" borderId="10" xfId="0" applyNumberFormat="1" applyFont="1" applyFill="1" applyBorder="1" applyAlignment="1">
      <alignment horizontal="right" vertical="center"/>
    </xf>
    <xf numFmtId="3" fontId="21" fillId="0" borderId="12" xfId="0" applyNumberFormat="1" applyFont="1" applyFill="1" applyBorder="1" applyAlignment="1">
      <alignment horizontal="right" vertical="center"/>
    </xf>
    <xf numFmtId="0" fontId="21" fillId="0" borderId="0" xfId="1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3" fontId="24" fillId="0" borderId="0" xfId="0" applyNumberFormat="1" applyFont="1" applyFill="1" applyBorder="1" applyAlignment="1"/>
    <xf numFmtId="0" fontId="25" fillId="0" borderId="0" xfId="0" applyFont="1" applyFill="1" applyBorder="1"/>
    <xf numFmtId="0" fontId="18" fillId="0" borderId="0" xfId="1" applyFont="1" applyFill="1" applyBorder="1" applyAlignment="1">
      <alignment horizontal="left" wrapText="1"/>
    </xf>
  </cellXfs>
  <cellStyles count="952">
    <cellStyle name="20% - Accent1 2" xfId="2"/>
    <cellStyle name="20% - Accent1 2 2" xfId="3"/>
    <cellStyle name="20% - Accent1 2 2 2" xfId="4"/>
    <cellStyle name="20% - Accent1 2 2 3" xfId="5"/>
    <cellStyle name="20% - Accent1 2 3" xfId="6"/>
    <cellStyle name="20% - Accent1 2 3 2" xfId="7"/>
    <cellStyle name="20% - Accent1 2 4" xfId="8"/>
    <cellStyle name="20% - Accent1 3" xfId="9"/>
    <cellStyle name="20% - Accent1 3 2" xfId="10"/>
    <cellStyle name="20% - Accent1 3 2 2" xfId="11"/>
    <cellStyle name="20% - Accent1 3 2 3" xfId="12"/>
    <cellStyle name="20% - Accent1 3 3" xfId="13"/>
    <cellStyle name="20% - Accent1 3 4" xfId="14"/>
    <cellStyle name="20% - Accent1 4" xfId="15"/>
    <cellStyle name="20% - Accent1 4 2" xfId="16"/>
    <cellStyle name="20% - Accent1 4 2 2" xfId="17"/>
    <cellStyle name="20% - Accent1 4 2 3" xfId="18"/>
    <cellStyle name="20% - Accent1 4 3" xfId="19"/>
    <cellStyle name="20% - Accent1 4 4" xfId="20"/>
    <cellStyle name="20% - Accent1 5" xfId="21"/>
    <cellStyle name="20% - Accent1 5 2" xfId="22"/>
    <cellStyle name="20% - Accent1 5 3" xfId="23"/>
    <cellStyle name="20% - Accent2 2" xfId="24"/>
    <cellStyle name="20% - Accent2 2 2" xfId="25"/>
    <cellStyle name="20% - Accent2 2 2 2" xfId="26"/>
    <cellStyle name="20% - Accent2 2 2 3" xfId="27"/>
    <cellStyle name="20% - Accent2 2 3" xfId="28"/>
    <cellStyle name="20% - Accent2 2 3 2" xfId="29"/>
    <cellStyle name="20% - Accent2 2 4" xfId="30"/>
    <cellStyle name="20% - Accent2 3" xfId="31"/>
    <cellStyle name="20% - Accent2 3 2" xfId="32"/>
    <cellStyle name="20% - Accent2 3 2 2" xfId="33"/>
    <cellStyle name="20% - Accent2 3 2 3" xfId="34"/>
    <cellStyle name="20% - Accent2 3 3" xfId="35"/>
    <cellStyle name="20% - Accent2 3 4" xfId="36"/>
    <cellStyle name="20% - Accent2 4" xfId="37"/>
    <cellStyle name="20% - Accent2 4 2" xfId="38"/>
    <cellStyle name="20% - Accent2 4 2 2" xfId="39"/>
    <cellStyle name="20% - Accent2 4 2 3" xfId="40"/>
    <cellStyle name="20% - Accent2 4 3" xfId="41"/>
    <cellStyle name="20% - Accent2 4 4" xfId="42"/>
    <cellStyle name="20% - Accent2 5" xfId="43"/>
    <cellStyle name="20% - Accent2 5 2" xfId="44"/>
    <cellStyle name="20% - Accent2 5 3" xfId="45"/>
    <cellStyle name="20% - Accent3 2" xfId="46"/>
    <cellStyle name="20% - Accent3 2 2" xfId="47"/>
    <cellStyle name="20% - Accent3 2 2 2" xfId="48"/>
    <cellStyle name="20% - Accent3 2 2 3" xfId="49"/>
    <cellStyle name="20% - Accent3 2 3" xfId="50"/>
    <cellStyle name="20% - Accent3 2 3 2" xfId="51"/>
    <cellStyle name="20% - Accent3 2 4" xfId="52"/>
    <cellStyle name="20% - Accent3 3" xfId="53"/>
    <cellStyle name="20% - Accent3 3 2" xfId="54"/>
    <cellStyle name="20% - Accent3 3 2 2" xfId="55"/>
    <cellStyle name="20% - Accent3 3 2 3" xfId="56"/>
    <cellStyle name="20% - Accent3 3 3" xfId="57"/>
    <cellStyle name="20% - Accent3 3 4" xfId="58"/>
    <cellStyle name="20% - Accent3 4" xfId="59"/>
    <cellStyle name="20% - Accent3 4 2" xfId="60"/>
    <cellStyle name="20% - Accent3 4 2 2" xfId="61"/>
    <cellStyle name="20% - Accent3 4 2 3" xfId="62"/>
    <cellStyle name="20% - Accent3 4 3" xfId="63"/>
    <cellStyle name="20% - Accent3 4 4" xfId="64"/>
    <cellStyle name="20% - Accent3 5" xfId="65"/>
    <cellStyle name="20% - Accent3 5 2" xfId="66"/>
    <cellStyle name="20% - Accent3 5 3" xfId="67"/>
    <cellStyle name="20% - Accent4 2" xfId="68"/>
    <cellStyle name="20% - Accent4 2 2" xfId="69"/>
    <cellStyle name="20% - Accent4 2 2 2" xfId="70"/>
    <cellStyle name="20% - Accent4 2 2 3" xfId="71"/>
    <cellStyle name="20% - Accent4 2 3" xfId="72"/>
    <cellStyle name="20% - Accent4 2 3 2" xfId="73"/>
    <cellStyle name="20% - Accent4 2 4" xfId="74"/>
    <cellStyle name="20% - Accent4 3" xfId="75"/>
    <cellStyle name="20% - Accent4 3 2" xfId="76"/>
    <cellStyle name="20% - Accent4 3 2 2" xfId="77"/>
    <cellStyle name="20% - Accent4 3 2 3" xfId="78"/>
    <cellStyle name="20% - Accent4 3 3" xfId="79"/>
    <cellStyle name="20% - Accent4 3 4" xfId="80"/>
    <cellStyle name="20% - Accent4 4" xfId="81"/>
    <cellStyle name="20% - Accent4 4 2" xfId="82"/>
    <cellStyle name="20% - Accent4 4 2 2" xfId="83"/>
    <cellStyle name="20% - Accent4 4 2 3" xfId="84"/>
    <cellStyle name="20% - Accent4 4 3" xfId="85"/>
    <cellStyle name="20% - Accent4 4 4" xfId="86"/>
    <cellStyle name="20% - Accent4 5" xfId="87"/>
    <cellStyle name="20% - Accent4 5 2" xfId="88"/>
    <cellStyle name="20% - Accent4 5 3" xfId="89"/>
    <cellStyle name="20% - Accent5 2" xfId="90"/>
    <cellStyle name="20% - Accent5 2 2" xfId="91"/>
    <cellStyle name="20% - Accent5 2 2 2" xfId="92"/>
    <cellStyle name="20% - Accent5 2 2 3" xfId="93"/>
    <cellStyle name="20% - Accent5 2 3" xfId="94"/>
    <cellStyle name="20% - Accent5 2 3 2" xfId="95"/>
    <cellStyle name="20% - Accent5 2 4" xfId="96"/>
    <cellStyle name="20% - Accent5 3" xfId="97"/>
    <cellStyle name="20% - Accent5 3 2" xfId="98"/>
    <cellStyle name="20% - Accent5 3 2 2" xfId="99"/>
    <cellStyle name="20% - Accent5 3 2 3" xfId="100"/>
    <cellStyle name="20% - Accent5 3 3" xfId="101"/>
    <cellStyle name="20% - Accent5 3 4" xfId="102"/>
    <cellStyle name="20% - Accent5 4" xfId="103"/>
    <cellStyle name="20% - Accent5 4 2" xfId="104"/>
    <cellStyle name="20% - Accent5 4 2 2" xfId="105"/>
    <cellStyle name="20% - Accent5 4 2 3" xfId="106"/>
    <cellStyle name="20% - Accent5 4 3" xfId="107"/>
    <cellStyle name="20% - Accent5 4 4" xfId="108"/>
    <cellStyle name="20% - Accent5 5" xfId="109"/>
    <cellStyle name="20% - Accent5 5 2" xfId="110"/>
    <cellStyle name="20% - Accent5 5 3" xfId="111"/>
    <cellStyle name="20% - Accent6 2" xfId="112"/>
    <cellStyle name="20% - Accent6 2 2" xfId="113"/>
    <cellStyle name="20% - Accent6 2 2 2" xfId="114"/>
    <cellStyle name="20% - Accent6 2 2 3" xfId="115"/>
    <cellStyle name="20% - Accent6 2 3" xfId="116"/>
    <cellStyle name="20% - Accent6 2 3 2" xfId="117"/>
    <cellStyle name="20% - Accent6 2 4" xfId="118"/>
    <cellStyle name="20% - Accent6 3" xfId="119"/>
    <cellStyle name="20% - Accent6 3 2" xfId="120"/>
    <cellStyle name="20% - Accent6 3 2 2" xfId="121"/>
    <cellStyle name="20% - Accent6 3 2 3" xfId="122"/>
    <cellStyle name="20% - Accent6 3 3" xfId="123"/>
    <cellStyle name="20% - Accent6 3 4" xfId="124"/>
    <cellStyle name="20% - Accent6 4" xfId="125"/>
    <cellStyle name="20% - Accent6 4 2" xfId="126"/>
    <cellStyle name="20% - Accent6 4 2 2" xfId="127"/>
    <cellStyle name="20% - Accent6 4 2 3" xfId="128"/>
    <cellStyle name="20% - Accent6 4 3" xfId="129"/>
    <cellStyle name="20% - Accent6 4 4" xfId="130"/>
    <cellStyle name="20% - Accent6 5" xfId="131"/>
    <cellStyle name="20% - Accent6 5 2" xfId="132"/>
    <cellStyle name="20% - Accent6 5 3" xfId="133"/>
    <cellStyle name="40% - Accent1 2" xfId="134"/>
    <cellStyle name="40% - Accent1 2 2" xfId="135"/>
    <cellStyle name="40% - Accent1 2 2 2" xfId="136"/>
    <cellStyle name="40% - Accent1 2 2 3" xfId="137"/>
    <cellStyle name="40% - Accent1 2 3" xfId="138"/>
    <cellStyle name="40% - Accent1 2 3 2" xfId="139"/>
    <cellStyle name="40% - Accent1 2 4" xfId="140"/>
    <cellStyle name="40% - Accent1 3" xfId="141"/>
    <cellStyle name="40% - Accent1 3 2" xfId="142"/>
    <cellStyle name="40% - Accent1 3 2 2" xfId="143"/>
    <cellStyle name="40% - Accent1 3 2 3" xfId="144"/>
    <cellStyle name="40% - Accent1 3 3" xfId="145"/>
    <cellStyle name="40% - Accent1 3 4" xfId="146"/>
    <cellStyle name="40% - Accent1 4" xfId="147"/>
    <cellStyle name="40% - Accent1 4 2" xfId="148"/>
    <cellStyle name="40% - Accent1 4 2 2" xfId="149"/>
    <cellStyle name="40% - Accent1 4 2 3" xfId="150"/>
    <cellStyle name="40% - Accent1 4 3" xfId="151"/>
    <cellStyle name="40% - Accent1 4 4" xfId="152"/>
    <cellStyle name="40% - Accent1 5" xfId="153"/>
    <cellStyle name="40% - Accent1 5 2" xfId="154"/>
    <cellStyle name="40% - Accent1 5 3" xfId="155"/>
    <cellStyle name="40% - Accent2 2" xfId="156"/>
    <cellStyle name="40% - Accent2 2 2" xfId="157"/>
    <cellStyle name="40% - Accent2 2 2 2" xfId="158"/>
    <cellStyle name="40% - Accent2 2 2 3" xfId="159"/>
    <cellStyle name="40% - Accent2 2 3" xfId="160"/>
    <cellStyle name="40% - Accent2 2 3 2" xfId="161"/>
    <cellStyle name="40% - Accent2 2 4" xfId="162"/>
    <cellStyle name="40% - Accent2 3" xfId="163"/>
    <cellStyle name="40% - Accent2 3 2" xfId="164"/>
    <cellStyle name="40% - Accent2 3 2 2" xfId="165"/>
    <cellStyle name="40% - Accent2 3 2 3" xfId="166"/>
    <cellStyle name="40% - Accent2 3 3" xfId="167"/>
    <cellStyle name="40% - Accent2 3 4" xfId="168"/>
    <cellStyle name="40% - Accent2 4" xfId="169"/>
    <cellStyle name="40% - Accent2 4 2" xfId="170"/>
    <cellStyle name="40% - Accent2 4 2 2" xfId="171"/>
    <cellStyle name="40% - Accent2 4 2 3" xfId="172"/>
    <cellStyle name="40% - Accent2 4 3" xfId="173"/>
    <cellStyle name="40% - Accent2 4 4" xfId="174"/>
    <cellStyle name="40% - Accent2 5" xfId="175"/>
    <cellStyle name="40% - Accent2 5 2" xfId="176"/>
    <cellStyle name="40% - Accent2 5 3" xfId="177"/>
    <cellStyle name="40% - Accent3 2" xfId="178"/>
    <cellStyle name="40% - Accent3 2 2" xfId="179"/>
    <cellStyle name="40% - Accent3 2 2 2" xfId="180"/>
    <cellStyle name="40% - Accent3 2 2 3" xfId="181"/>
    <cellStyle name="40% - Accent3 2 3" xfId="182"/>
    <cellStyle name="40% - Accent3 2 3 2" xfId="183"/>
    <cellStyle name="40% - Accent3 2 4" xfId="184"/>
    <cellStyle name="40% - Accent3 3" xfId="185"/>
    <cellStyle name="40% - Accent3 3 2" xfId="186"/>
    <cellStyle name="40% - Accent3 3 2 2" xfId="187"/>
    <cellStyle name="40% - Accent3 3 2 3" xfId="188"/>
    <cellStyle name="40% - Accent3 3 3" xfId="189"/>
    <cellStyle name="40% - Accent3 3 4" xfId="190"/>
    <cellStyle name="40% - Accent3 4" xfId="191"/>
    <cellStyle name="40% - Accent3 4 2" xfId="192"/>
    <cellStyle name="40% - Accent3 4 2 2" xfId="193"/>
    <cellStyle name="40% - Accent3 4 2 3" xfId="194"/>
    <cellStyle name="40% - Accent3 4 3" xfId="195"/>
    <cellStyle name="40% - Accent3 4 4" xfId="196"/>
    <cellStyle name="40% - Accent3 5" xfId="197"/>
    <cellStyle name="40% - Accent3 5 2" xfId="198"/>
    <cellStyle name="40% - Accent3 5 3" xfId="199"/>
    <cellStyle name="40% - Accent4 2" xfId="200"/>
    <cellStyle name="40% - Accent4 2 2" xfId="201"/>
    <cellStyle name="40% - Accent4 2 2 2" xfId="202"/>
    <cellStyle name="40% - Accent4 2 2 3" xfId="203"/>
    <cellStyle name="40% - Accent4 2 3" xfId="204"/>
    <cellStyle name="40% - Accent4 2 3 2" xfId="205"/>
    <cellStyle name="40% - Accent4 2 4" xfId="206"/>
    <cellStyle name="40% - Accent4 3" xfId="207"/>
    <cellStyle name="40% - Accent4 3 2" xfId="208"/>
    <cellStyle name="40% - Accent4 3 2 2" xfId="209"/>
    <cellStyle name="40% - Accent4 3 2 3" xfId="210"/>
    <cellStyle name="40% - Accent4 3 3" xfId="211"/>
    <cellStyle name="40% - Accent4 3 4" xfId="212"/>
    <cellStyle name="40% - Accent4 4" xfId="213"/>
    <cellStyle name="40% - Accent4 4 2" xfId="214"/>
    <cellStyle name="40% - Accent4 4 2 2" xfId="215"/>
    <cellStyle name="40% - Accent4 4 2 3" xfId="216"/>
    <cellStyle name="40% - Accent4 4 3" xfId="217"/>
    <cellStyle name="40% - Accent4 4 4" xfId="218"/>
    <cellStyle name="40% - Accent4 5" xfId="219"/>
    <cellStyle name="40% - Accent4 5 2" xfId="220"/>
    <cellStyle name="40% - Accent4 5 3" xfId="221"/>
    <cellStyle name="40% - Accent5 2" xfId="222"/>
    <cellStyle name="40% - Accent5 2 2" xfId="223"/>
    <cellStyle name="40% - Accent5 2 2 2" xfId="224"/>
    <cellStyle name="40% - Accent5 2 2 3" xfId="225"/>
    <cellStyle name="40% - Accent5 2 3" xfId="226"/>
    <cellStyle name="40% - Accent5 2 3 2" xfId="227"/>
    <cellStyle name="40% - Accent5 2 4" xfId="228"/>
    <cellStyle name="40% - Accent5 3" xfId="229"/>
    <cellStyle name="40% - Accent5 3 2" xfId="230"/>
    <cellStyle name="40% - Accent5 3 2 2" xfId="231"/>
    <cellStyle name="40% - Accent5 3 2 3" xfId="232"/>
    <cellStyle name="40% - Accent5 3 3" xfId="233"/>
    <cellStyle name="40% - Accent5 3 4" xfId="234"/>
    <cellStyle name="40% - Accent5 4" xfId="235"/>
    <cellStyle name="40% - Accent5 4 2" xfId="236"/>
    <cellStyle name="40% - Accent5 4 2 2" xfId="237"/>
    <cellStyle name="40% - Accent5 4 2 3" xfId="238"/>
    <cellStyle name="40% - Accent5 4 3" xfId="239"/>
    <cellStyle name="40% - Accent5 4 4" xfId="240"/>
    <cellStyle name="40% - Accent5 5" xfId="241"/>
    <cellStyle name="40% - Accent5 5 2" xfId="242"/>
    <cellStyle name="40% - Accent5 5 3" xfId="243"/>
    <cellStyle name="40% - Accent6 2" xfId="244"/>
    <cellStyle name="40% - Accent6 2 2" xfId="245"/>
    <cellStyle name="40% - Accent6 2 2 2" xfId="246"/>
    <cellStyle name="40% - Accent6 2 2 3" xfId="247"/>
    <cellStyle name="40% - Accent6 2 3" xfId="248"/>
    <cellStyle name="40% - Accent6 2 3 2" xfId="249"/>
    <cellStyle name="40% - Accent6 2 4" xfId="250"/>
    <cellStyle name="40% - Accent6 3" xfId="251"/>
    <cellStyle name="40% - Accent6 3 2" xfId="252"/>
    <cellStyle name="40% - Accent6 3 2 2" xfId="253"/>
    <cellStyle name="40% - Accent6 3 2 3" xfId="254"/>
    <cellStyle name="40% - Accent6 3 3" xfId="255"/>
    <cellStyle name="40% - Accent6 3 4" xfId="256"/>
    <cellStyle name="40% - Accent6 4" xfId="257"/>
    <cellStyle name="40% - Accent6 4 2" xfId="258"/>
    <cellStyle name="40% - Accent6 4 2 2" xfId="259"/>
    <cellStyle name="40% - Accent6 4 2 3" xfId="260"/>
    <cellStyle name="40% - Accent6 4 3" xfId="261"/>
    <cellStyle name="40% - Accent6 4 4" xfId="262"/>
    <cellStyle name="40% - Accent6 5" xfId="263"/>
    <cellStyle name="40% - Accent6 5 2" xfId="264"/>
    <cellStyle name="40% - Accent6 5 3" xfId="265"/>
    <cellStyle name="60% - Accent1 2" xfId="266"/>
    <cellStyle name="60% - Accent1 2 2" xfId="267"/>
    <cellStyle name="60% - Accent2 2" xfId="268"/>
    <cellStyle name="60% - Accent2 2 2" xfId="269"/>
    <cellStyle name="60% - Accent3 2" xfId="270"/>
    <cellStyle name="60% - Accent3 2 2" xfId="271"/>
    <cellStyle name="60% - Accent4 2" xfId="272"/>
    <cellStyle name="60% - Accent4 2 2" xfId="273"/>
    <cellStyle name="60% - Accent5 2" xfId="274"/>
    <cellStyle name="60% - Accent5 2 2" xfId="275"/>
    <cellStyle name="60% - Accent6 2" xfId="276"/>
    <cellStyle name="60% - Accent6 2 2" xfId="277"/>
    <cellStyle name="Accent1 - 20%" xfId="278"/>
    <cellStyle name="Accent1 - 20% 2" xfId="279"/>
    <cellStyle name="Accent1 - 40%" xfId="280"/>
    <cellStyle name="Accent1 - 40% 2" xfId="281"/>
    <cellStyle name="Accent1 - 60%" xfId="282"/>
    <cellStyle name="Accent1 - 60% 2" xfId="283"/>
    <cellStyle name="Accent1 2" xfId="284"/>
    <cellStyle name="Accent1 2 2" xfId="285"/>
    <cellStyle name="Accent1 3" xfId="286"/>
    <cellStyle name="Accent1 4" xfId="287"/>
    <cellStyle name="Accent2 - 20%" xfId="288"/>
    <cellStyle name="Accent2 - 20% 2" xfId="289"/>
    <cellStyle name="Accent2 - 40%" xfId="290"/>
    <cellStyle name="Accent2 - 40% 2" xfId="291"/>
    <cellStyle name="Accent2 - 60%" xfId="292"/>
    <cellStyle name="Accent2 - 60% 2" xfId="293"/>
    <cellStyle name="Accent2 2" xfId="294"/>
    <cellStyle name="Accent2 2 2" xfId="295"/>
    <cellStyle name="Accent2 3" xfId="296"/>
    <cellStyle name="Accent2 4" xfId="297"/>
    <cellStyle name="Accent3 - 20%" xfId="298"/>
    <cellStyle name="Accent3 - 20% 2" xfId="299"/>
    <cellStyle name="Accent3 - 40%" xfId="300"/>
    <cellStyle name="Accent3 - 40% 2" xfId="301"/>
    <cellStyle name="Accent3 - 60%" xfId="302"/>
    <cellStyle name="Accent3 - 60% 2" xfId="303"/>
    <cellStyle name="Accent3 10" xfId="304"/>
    <cellStyle name="Accent3 11" xfId="305"/>
    <cellStyle name="Accent3 12" xfId="306"/>
    <cellStyle name="Accent3 13" xfId="307"/>
    <cellStyle name="Accent3 14" xfId="308"/>
    <cellStyle name="Accent3 15" xfId="309"/>
    <cellStyle name="Accent3 16" xfId="310"/>
    <cellStyle name="Accent3 17" xfId="311"/>
    <cellStyle name="Accent3 18" xfId="312"/>
    <cellStyle name="Accent3 19" xfId="313"/>
    <cellStyle name="Accent3 2" xfId="314"/>
    <cellStyle name="Accent3 2 2" xfId="315"/>
    <cellStyle name="Accent3 20" xfId="316"/>
    <cellStyle name="Accent3 21" xfId="317"/>
    <cellStyle name="Accent3 22" xfId="318"/>
    <cellStyle name="Accent3 23" xfId="319"/>
    <cellStyle name="Accent3 24" xfId="320"/>
    <cellStyle name="Accent3 25" xfId="321"/>
    <cellStyle name="Accent3 26" xfId="322"/>
    <cellStyle name="Accent3 27" xfId="323"/>
    <cellStyle name="Accent3 28" xfId="324"/>
    <cellStyle name="Accent3 29" xfId="325"/>
    <cellStyle name="Accent3 3" xfId="326"/>
    <cellStyle name="Accent3 30" xfId="327"/>
    <cellStyle name="Accent3 31" xfId="328"/>
    <cellStyle name="Accent3 32" xfId="329"/>
    <cellStyle name="Accent3 33" xfId="330"/>
    <cellStyle name="Accent3 34" xfId="331"/>
    <cellStyle name="Accent3 35" xfId="332"/>
    <cellStyle name="Accent3 36" xfId="333"/>
    <cellStyle name="Accent3 37" xfId="334"/>
    <cellStyle name="Accent3 38" xfId="335"/>
    <cellStyle name="Accent3 39" xfId="336"/>
    <cellStyle name="Accent3 4" xfId="337"/>
    <cellStyle name="Accent3 40" xfId="338"/>
    <cellStyle name="Accent3 41" xfId="339"/>
    <cellStyle name="Accent3 42" xfId="340"/>
    <cellStyle name="Accent3 43" xfId="341"/>
    <cellStyle name="Accent3 44" xfId="342"/>
    <cellStyle name="Accent3 45" xfId="343"/>
    <cellStyle name="Accent3 46" xfId="344"/>
    <cellStyle name="Accent3 47" xfId="345"/>
    <cellStyle name="Accent3 48" xfId="346"/>
    <cellStyle name="Accent3 49" xfId="347"/>
    <cellStyle name="Accent3 5" xfId="348"/>
    <cellStyle name="Accent3 50" xfId="349"/>
    <cellStyle name="Accent3 51" xfId="350"/>
    <cellStyle name="Accent3 6" xfId="351"/>
    <cellStyle name="Accent3 7" xfId="352"/>
    <cellStyle name="Accent3 8" xfId="353"/>
    <cellStyle name="Accent3 9" xfId="354"/>
    <cellStyle name="Accent4 - 20%" xfId="355"/>
    <cellStyle name="Accent4 - 20% 2" xfId="356"/>
    <cellStyle name="Accent4 - 40%" xfId="357"/>
    <cellStyle name="Accent4 - 40% 2" xfId="358"/>
    <cellStyle name="Accent4 - 60%" xfId="359"/>
    <cellStyle name="Accent4 - 60% 2" xfId="360"/>
    <cellStyle name="Accent4 10" xfId="361"/>
    <cellStyle name="Accent4 11" xfId="362"/>
    <cellStyle name="Accent4 12" xfId="363"/>
    <cellStyle name="Accent4 13" xfId="364"/>
    <cellStyle name="Accent4 14" xfId="365"/>
    <cellStyle name="Accent4 15" xfId="366"/>
    <cellStyle name="Accent4 16" xfId="367"/>
    <cellStyle name="Accent4 17" xfId="368"/>
    <cellStyle name="Accent4 18" xfId="369"/>
    <cellStyle name="Accent4 19" xfId="370"/>
    <cellStyle name="Accent4 2" xfId="371"/>
    <cellStyle name="Accent4 2 2" xfId="372"/>
    <cellStyle name="Accent4 20" xfId="373"/>
    <cellStyle name="Accent4 21" xfId="374"/>
    <cellStyle name="Accent4 22" xfId="375"/>
    <cellStyle name="Accent4 23" xfId="376"/>
    <cellStyle name="Accent4 24" xfId="377"/>
    <cellStyle name="Accent4 25" xfId="378"/>
    <cellStyle name="Accent4 26" xfId="379"/>
    <cellStyle name="Accent4 27" xfId="380"/>
    <cellStyle name="Accent4 28" xfId="381"/>
    <cellStyle name="Accent4 29" xfId="382"/>
    <cellStyle name="Accent4 3" xfId="383"/>
    <cellStyle name="Accent4 30" xfId="384"/>
    <cellStyle name="Accent4 31" xfId="385"/>
    <cellStyle name="Accent4 32" xfId="386"/>
    <cellStyle name="Accent4 33" xfId="387"/>
    <cellStyle name="Accent4 34" xfId="388"/>
    <cellStyle name="Accent4 35" xfId="389"/>
    <cellStyle name="Accent4 36" xfId="390"/>
    <cellStyle name="Accent4 37" xfId="391"/>
    <cellStyle name="Accent4 38" xfId="392"/>
    <cellStyle name="Accent4 39" xfId="393"/>
    <cellStyle name="Accent4 4" xfId="394"/>
    <cellStyle name="Accent4 40" xfId="395"/>
    <cellStyle name="Accent4 41" xfId="396"/>
    <cellStyle name="Accent4 42" xfId="397"/>
    <cellStyle name="Accent4 43" xfId="398"/>
    <cellStyle name="Accent4 44" xfId="399"/>
    <cellStyle name="Accent4 45" xfId="400"/>
    <cellStyle name="Accent4 46" xfId="401"/>
    <cellStyle name="Accent4 47" xfId="402"/>
    <cellStyle name="Accent4 48" xfId="403"/>
    <cellStyle name="Accent4 49" xfId="404"/>
    <cellStyle name="Accent4 5" xfId="405"/>
    <cellStyle name="Accent4 50" xfId="406"/>
    <cellStyle name="Accent4 51" xfId="407"/>
    <cellStyle name="Accent4 6" xfId="408"/>
    <cellStyle name="Accent4 7" xfId="409"/>
    <cellStyle name="Accent4 8" xfId="410"/>
    <cellStyle name="Accent4 9" xfId="411"/>
    <cellStyle name="Accent5 - 20%" xfId="412"/>
    <cellStyle name="Accent5 - 20% 2" xfId="413"/>
    <cellStyle name="Accent5 - 40%" xfId="414"/>
    <cellStyle name="Accent5 - 60%" xfId="415"/>
    <cellStyle name="Accent5 - 60% 2" xfId="416"/>
    <cellStyle name="Accent5 10" xfId="417"/>
    <cellStyle name="Accent5 11" xfId="418"/>
    <cellStyle name="Accent5 12" xfId="419"/>
    <cellStyle name="Accent5 13" xfId="420"/>
    <cellStyle name="Accent5 14" xfId="421"/>
    <cellStyle name="Accent5 15" xfId="422"/>
    <cellStyle name="Accent5 16" xfId="423"/>
    <cellStyle name="Accent5 17" xfId="424"/>
    <cellStyle name="Accent5 18" xfId="425"/>
    <cellStyle name="Accent5 19" xfId="426"/>
    <cellStyle name="Accent5 2" xfId="427"/>
    <cellStyle name="Accent5 2 2" xfId="428"/>
    <cellStyle name="Accent5 20" xfId="429"/>
    <cellStyle name="Accent5 21" xfId="430"/>
    <cellStyle name="Accent5 22" xfId="431"/>
    <cellStyle name="Accent5 23" xfId="432"/>
    <cellStyle name="Accent5 24" xfId="433"/>
    <cellStyle name="Accent5 25" xfId="434"/>
    <cellStyle name="Accent5 26" xfId="435"/>
    <cellStyle name="Accent5 27" xfId="436"/>
    <cellStyle name="Accent5 28" xfId="437"/>
    <cellStyle name="Accent5 29" xfId="438"/>
    <cellStyle name="Accent5 3" xfId="439"/>
    <cellStyle name="Accent5 30" xfId="440"/>
    <cellStyle name="Accent5 31" xfId="441"/>
    <cellStyle name="Accent5 32" xfId="442"/>
    <cellStyle name="Accent5 33" xfId="443"/>
    <cellStyle name="Accent5 34" xfId="444"/>
    <cellStyle name="Accent5 35" xfId="445"/>
    <cellStyle name="Accent5 36" xfId="446"/>
    <cellStyle name="Accent5 37" xfId="447"/>
    <cellStyle name="Accent5 38" xfId="448"/>
    <cellStyle name="Accent5 39" xfId="449"/>
    <cellStyle name="Accent5 4" xfId="450"/>
    <cellStyle name="Accent5 40" xfId="451"/>
    <cellStyle name="Accent5 41" xfId="452"/>
    <cellStyle name="Accent5 42" xfId="453"/>
    <cellStyle name="Accent5 43" xfId="454"/>
    <cellStyle name="Accent5 44" xfId="455"/>
    <cellStyle name="Accent5 45" xfId="456"/>
    <cellStyle name="Accent5 46" xfId="457"/>
    <cellStyle name="Accent5 47" xfId="458"/>
    <cellStyle name="Accent5 48" xfId="459"/>
    <cellStyle name="Accent5 49" xfId="460"/>
    <cellStyle name="Accent5 5" xfId="461"/>
    <cellStyle name="Accent5 50" xfId="462"/>
    <cellStyle name="Accent5 51" xfId="463"/>
    <cellStyle name="Accent5 6" xfId="464"/>
    <cellStyle name="Accent5 7" xfId="465"/>
    <cellStyle name="Accent5 8" xfId="466"/>
    <cellStyle name="Accent5 9" xfId="467"/>
    <cellStyle name="Accent6 - 20%" xfId="468"/>
    <cellStyle name="Accent6 - 40%" xfId="469"/>
    <cellStyle name="Accent6 - 40% 2" xfId="470"/>
    <cellStyle name="Accent6 - 60%" xfId="471"/>
    <cellStyle name="Accent6 - 60% 2" xfId="472"/>
    <cellStyle name="Accent6 10" xfId="473"/>
    <cellStyle name="Accent6 11" xfId="474"/>
    <cellStyle name="Accent6 12" xfId="475"/>
    <cellStyle name="Accent6 13" xfId="476"/>
    <cellStyle name="Accent6 14" xfId="477"/>
    <cellStyle name="Accent6 15" xfId="478"/>
    <cellStyle name="Accent6 16" xfId="479"/>
    <cellStyle name="Accent6 17" xfId="480"/>
    <cellStyle name="Accent6 18" xfId="481"/>
    <cellStyle name="Accent6 19" xfId="482"/>
    <cellStyle name="Accent6 2" xfId="483"/>
    <cellStyle name="Accent6 2 2" xfId="484"/>
    <cellStyle name="Accent6 20" xfId="485"/>
    <cellStyle name="Accent6 21" xfId="486"/>
    <cellStyle name="Accent6 22" xfId="487"/>
    <cellStyle name="Accent6 23" xfId="488"/>
    <cellStyle name="Accent6 24" xfId="489"/>
    <cellStyle name="Accent6 25" xfId="490"/>
    <cellStyle name="Accent6 26" xfId="491"/>
    <cellStyle name="Accent6 27" xfId="492"/>
    <cellStyle name="Accent6 28" xfId="493"/>
    <cellStyle name="Accent6 29" xfId="494"/>
    <cellStyle name="Accent6 3" xfId="495"/>
    <cellStyle name="Accent6 30" xfId="496"/>
    <cellStyle name="Accent6 31" xfId="497"/>
    <cellStyle name="Accent6 32" xfId="498"/>
    <cellStyle name="Accent6 33" xfId="499"/>
    <cellStyle name="Accent6 34" xfId="500"/>
    <cellStyle name="Accent6 35" xfId="501"/>
    <cellStyle name="Accent6 36" xfId="502"/>
    <cellStyle name="Accent6 37" xfId="503"/>
    <cellStyle name="Accent6 38" xfId="504"/>
    <cellStyle name="Accent6 39" xfId="505"/>
    <cellStyle name="Accent6 4" xfId="506"/>
    <cellStyle name="Accent6 40" xfId="507"/>
    <cellStyle name="Accent6 41" xfId="508"/>
    <cellStyle name="Accent6 42" xfId="509"/>
    <cellStyle name="Accent6 43" xfId="510"/>
    <cellStyle name="Accent6 44" xfId="511"/>
    <cellStyle name="Accent6 45" xfId="512"/>
    <cellStyle name="Accent6 46" xfId="513"/>
    <cellStyle name="Accent6 47" xfId="514"/>
    <cellStyle name="Accent6 48" xfId="515"/>
    <cellStyle name="Accent6 49" xfId="516"/>
    <cellStyle name="Accent6 5" xfId="517"/>
    <cellStyle name="Accent6 50" xfId="518"/>
    <cellStyle name="Accent6 51" xfId="519"/>
    <cellStyle name="Accent6 6" xfId="520"/>
    <cellStyle name="Accent6 7" xfId="521"/>
    <cellStyle name="Accent6 8" xfId="522"/>
    <cellStyle name="Accent6 9" xfId="523"/>
    <cellStyle name="Bad 2" xfId="524"/>
    <cellStyle name="Bad 2 2" xfId="525"/>
    <cellStyle name="Calculation 2" xfId="526"/>
    <cellStyle name="Calculation 2 2" xfId="527"/>
    <cellStyle name="Check Cell 2" xfId="528"/>
    <cellStyle name="Check Cell 2 2" xfId="529"/>
    <cellStyle name="CodeEingabe" xfId="530"/>
    <cellStyle name="Comma 2" xfId="531"/>
    <cellStyle name="Comma 2 2" xfId="532"/>
    <cellStyle name="Comma 2 3" xfId="533"/>
    <cellStyle name="Comma 2 4" xfId="534"/>
    <cellStyle name="Comma 3" xfId="535"/>
    <cellStyle name="Comma 4" xfId="536"/>
    <cellStyle name="comma zerodec" xfId="537"/>
    <cellStyle name="Currency1" xfId="538"/>
    <cellStyle name="Dezimal [0]_Tabelle1" xfId="539"/>
    <cellStyle name="Dezimal_Tabelle1" xfId="540"/>
    <cellStyle name="Dollar (zero dec)" xfId="541"/>
    <cellStyle name="Emphasis 1" xfId="542"/>
    <cellStyle name="Emphasis 1 2" xfId="543"/>
    <cellStyle name="Emphasis 2" xfId="544"/>
    <cellStyle name="Emphasis 2 2" xfId="545"/>
    <cellStyle name="Emphasis 3" xfId="546"/>
    <cellStyle name="Explanatory Text 2" xfId="547"/>
    <cellStyle name="Explanatory Text 2 2" xfId="548"/>
    <cellStyle name="Good 2" xfId="549"/>
    <cellStyle name="Good 2 2" xfId="550"/>
    <cellStyle name="Good 2 2 2" xfId="551"/>
    <cellStyle name="Good 3" xfId="552"/>
    <cellStyle name="Heading 1 2" xfId="553"/>
    <cellStyle name="Heading 1 2 2" xfId="554"/>
    <cellStyle name="Heading 2 2" xfId="555"/>
    <cellStyle name="Heading 2 2 2" xfId="556"/>
    <cellStyle name="Heading 3 2" xfId="557"/>
    <cellStyle name="Heading 3 2 2" xfId="558"/>
    <cellStyle name="Heading 4 2" xfId="559"/>
    <cellStyle name="Heading 4 2 2" xfId="560"/>
    <cellStyle name="Hyperlink 2" xfId="561"/>
    <cellStyle name="Input 2" xfId="562"/>
    <cellStyle name="Input 2 2" xfId="563"/>
    <cellStyle name="Linked Cell 2" xfId="564"/>
    <cellStyle name="Linked Cell 2 2" xfId="565"/>
    <cellStyle name="Neutral 2" xfId="566"/>
    <cellStyle name="Neutral 2 2" xfId="567"/>
    <cellStyle name="Neutral 2 2 2" xfId="568"/>
    <cellStyle name="Neutral 3" xfId="569"/>
    <cellStyle name="Normal" xfId="0" builtinId="0"/>
    <cellStyle name="Normal 10" xfId="570"/>
    <cellStyle name="Normal 10 2" xfId="571"/>
    <cellStyle name="Normal 11" xfId="572"/>
    <cellStyle name="Normal 12" xfId="573"/>
    <cellStyle name="Normal 13" xfId="574"/>
    <cellStyle name="Normal 14" xfId="575"/>
    <cellStyle name="Normal 15" xfId="576"/>
    <cellStyle name="Normal 2" xfId="577"/>
    <cellStyle name="Normal 2 2" xfId="578"/>
    <cellStyle name="Normal 2 2 2" xfId="579"/>
    <cellStyle name="Normal 2 2 3" xfId="580"/>
    <cellStyle name="Normal 2 3" xfId="581"/>
    <cellStyle name="Normal 2_P&amp;L excl. GW incl. roundings" xfId="582"/>
    <cellStyle name="Normal 3" xfId="583"/>
    <cellStyle name="Normal 3 2" xfId="584"/>
    <cellStyle name="Normal 3 3" xfId="585"/>
    <cellStyle name="Normal 3 3 2" xfId="586"/>
    <cellStyle name="Normal 3 4" xfId="587"/>
    <cellStyle name="Normal 3 5" xfId="588"/>
    <cellStyle name="Normal 4" xfId="589"/>
    <cellStyle name="Normal 4 2" xfId="590"/>
    <cellStyle name="Normal 4 2 2" xfId="591"/>
    <cellStyle name="Normal 4 2 2 2" xfId="592"/>
    <cellStyle name="Normal 4 2 3" xfId="593"/>
    <cellStyle name="Normal 4 3" xfId="594"/>
    <cellStyle name="Normal 4 4" xfId="595"/>
    <cellStyle name="Normal 4 5" xfId="596"/>
    <cellStyle name="Normal 4_P&amp;L excl. GW incl. roundings" xfId="597"/>
    <cellStyle name="Normal 5" xfId="598"/>
    <cellStyle name="Normal 5 2" xfId="599"/>
    <cellStyle name="Normal 5 2 2" xfId="600"/>
    <cellStyle name="Normal 5 2 2 2" xfId="601"/>
    <cellStyle name="Normal 5 2 3" xfId="602"/>
    <cellStyle name="Normal 5 3" xfId="603"/>
    <cellStyle name="Normal 5 3 2" xfId="604"/>
    <cellStyle name="Normal 5 4" xfId="605"/>
    <cellStyle name="Normal 6" xfId="606"/>
    <cellStyle name="Normal 6 2" xfId="607"/>
    <cellStyle name="Normal 7" xfId="608"/>
    <cellStyle name="Normal 7 2" xfId="609"/>
    <cellStyle name="Normal 7 3" xfId="610"/>
    <cellStyle name="Normal 8" xfId="611"/>
    <cellStyle name="Normal 8 2" xfId="612"/>
    <cellStyle name="Normal 8 2 2" xfId="613"/>
    <cellStyle name="Normal 8 3" xfId="614"/>
    <cellStyle name="Normal 8 4" xfId="615"/>
    <cellStyle name="Normal 9" xfId="616"/>
    <cellStyle name="Normal 9 2" xfId="617"/>
    <cellStyle name="Normal 9 3" xfId="618"/>
    <cellStyle name="Normal_Income Statement (IFRS) YTD new Q2" xfId="1"/>
    <cellStyle name="Note 2" xfId="619"/>
    <cellStyle name="Note 2 2" xfId="620"/>
    <cellStyle name="Note 2 2 2" xfId="621"/>
    <cellStyle name="Note 2 2 2 2" xfId="622"/>
    <cellStyle name="Note 2 2 3" xfId="623"/>
    <cellStyle name="Note 2 3" xfId="624"/>
    <cellStyle name="Note 2 3 2" xfId="625"/>
    <cellStyle name="Note 2 3 2 2" xfId="626"/>
    <cellStyle name="Note 2 3 3" xfId="627"/>
    <cellStyle name="Note 2 4" xfId="628"/>
    <cellStyle name="Note 3" xfId="629"/>
    <cellStyle name="Note 3 2" xfId="630"/>
    <cellStyle name="Note 3 2 2" xfId="631"/>
    <cellStyle name="Note 3 2 3" xfId="632"/>
    <cellStyle name="Note 3 3" xfId="633"/>
    <cellStyle name="Note 3 3 2" xfId="634"/>
    <cellStyle name="Note 3 4" xfId="635"/>
    <cellStyle name="Note 4" xfId="636"/>
    <cellStyle name="Note 4 2" xfId="637"/>
    <cellStyle name="Note 4 2 2" xfId="638"/>
    <cellStyle name="Note 4 2 3" xfId="639"/>
    <cellStyle name="Note 4 3" xfId="640"/>
    <cellStyle name="Note 4 4" xfId="641"/>
    <cellStyle name="Note 5" xfId="642"/>
    <cellStyle name="Note 5 2" xfId="643"/>
    <cellStyle name="Note 5 2 2" xfId="644"/>
    <cellStyle name="Note 5 2 3" xfId="645"/>
    <cellStyle name="Note 5 3" xfId="646"/>
    <cellStyle name="Note 5 4" xfId="647"/>
    <cellStyle name="Output 2" xfId="648"/>
    <cellStyle name="Output 2 2" xfId="649"/>
    <cellStyle name="OUTPUT AMOUNTS" xfId="650"/>
    <cellStyle name="OUTPUT COLUMN HEADINGS" xfId="651"/>
    <cellStyle name="OUTPUT LINE ITEMS" xfId="652"/>
    <cellStyle name="OUTPUT REPORT HEADING" xfId="653"/>
    <cellStyle name="OUTPUT REPORT TITLE" xfId="654"/>
    <cellStyle name="Percent 2" xfId="655"/>
    <cellStyle name="Percent 2 2" xfId="656"/>
    <cellStyle name="Percent 2 3" xfId="657"/>
    <cellStyle name="Percent 2 4" xfId="658"/>
    <cellStyle name="Percent 3" xfId="659"/>
    <cellStyle name="Percent 3 2" xfId="660"/>
    <cellStyle name="SAPBEXaggData" xfId="661"/>
    <cellStyle name="SAPBEXaggData 2" xfId="662"/>
    <cellStyle name="SAPBEXaggData 3" xfId="663"/>
    <cellStyle name="SAPBEXaggData_P&amp;L excl. GW incl. roundings" xfId="664"/>
    <cellStyle name="SAPBEXaggDataEmph" xfId="665"/>
    <cellStyle name="SAPBEXaggDataEmph 2" xfId="666"/>
    <cellStyle name="SAPBEXaggItem" xfId="667"/>
    <cellStyle name="SAPBEXaggItem 2" xfId="668"/>
    <cellStyle name="SAPBEXaggItem 3" xfId="669"/>
    <cellStyle name="SAPBEXaggItem_P&amp;L excl. GW incl. roundings" xfId="670"/>
    <cellStyle name="SAPBEXaggItemX" xfId="671"/>
    <cellStyle name="SAPBEXaggItemX 2" xfId="672"/>
    <cellStyle name="SAPBEXchaText" xfId="673"/>
    <cellStyle name="SAPBEXchaText 2" xfId="674"/>
    <cellStyle name="SAPBEXchaText 3" xfId="675"/>
    <cellStyle name="SAPBEXchaText_P&amp;L excl. GW incl. roundings" xfId="676"/>
    <cellStyle name="SAPBEXexcBad7" xfId="677"/>
    <cellStyle name="SAPBEXexcBad7 2" xfId="678"/>
    <cellStyle name="SAPBEXexcBad7 3" xfId="679"/>
    <cellStyle name="SAPBEXexcBad7_P&amp;L excl. GW incl. roundings" xfId="680"/>
    <cellStyle name="SAPBEXexcBad8" xfId="681"/>
    <cellStyle name="SAPBEXexcBad8 2" xfId="682"/>
    <cellStyle name="SAPBEXexcBad8 3" xfId="683"/>
    <cellStyle name="SAPBEXexcBad8_P&amp;L excl. GW incl. roundings" xfId="684"/>
    <cellStyle name="SAPBEXexcBad9" xfId="685"/>
    <cellStyle name="SAPBEXexcBad9 2" xfId="686"/>
    <cellStyle name="SAPBEXexcBad9 3" xfId="687"/>
    <cellStyle name="SAPBEXexcBad9_P&amp;L excl. GW incl. roundings" xfId="688"/>
    <cellStyle name="SAPBEXexcCritical4" xfId="689"/>
    <cellStyle name="SAPBEXexcCritical4 2" xfId="690"/>
    <cellStyle name="SAPBEXexcCritical4 3" xfId="691"/>
    <cellStyle name="SAPBEXexcCritical4_P&amp;L excl. GW incl. roundings" xfId="692"/>
    <cellStyle name="SAPBEXexcCritical5" xfId="693"/>
    <cellStyle name="SAPBEXexcCritical5 2" xfId="694"/>
    <cellStyle name="SAPBEXexcCritical5 3" xfId="695"/>
    <cellStyle name="SAPBEXexcCritical5_P&amp;L excl. GW incl. roundings" xfId="696"/>
    <cellStyle name="SAPBEXexcCritical6" xfId="697"/>
    <cellStyle name="SAPBEXexcCritical6 2" xfId="698"/>
    <cellStyle name="SAPBEXexcCritical6 3" xfId="699"/>
    <cellStyle name="SAPBEXexcCritical6_P&amp;L excl. GW incl. roundings" xfId="700"/>
    <cellStyle name="SAPBEXexcGood1" xfId="701"/>
    <cellStyle name="SAPBEXexcGood1 2" xfId="702"/>
    <cellStyle name="SAPBEXexcGood1 3" xfId="703"/>
    <cellStyle name="SAPBEXexcGood1_P&amp;L excl. GW incl. roundings" xfId="704"/>
    <cellStyle name="SAPBEXexcGood2" xfId="705"/>
    <cellStyle name="SAPBEXexcGood2 2" xfId="706"/>
    <cellStyle name="SAPBEXexcGood2 3" xfId="707"/>
    <cellStyle name="SAPBEXexcGood2_P&amp;L excl. GW incl. roundings" xfId="708"/>
    <cellStyle name="SAPBEXexcGood3" xfId="709"/>
    <cellStyle name="SAPBEXexcGood3 2" xfId="710"/>
    <cellStyle name="SAPBEXexcGood3 3" xfId="711"/>
    <cellStyle name="SAPBEXexcGood3_P&amp;L excl. GW incl. roundings" xfId="712"/>
    <cellStyle name="SAPBEXfilterDrill" xfId="713"/>
    <cellStyle name="SAPBEXfilterDrill 2" xfId="714"/>
    <cellStyle name="SAPBEXfilterDrill 3" xfId="715"/>
    <cellStyle name="SAPBEXfilterDrill_P&amp;L excl. GW incl. roundings" xfId="716"/>
    <cellStyle name="SAPBEXfilterItem" xfId="717"/>
    <cellStyle name="SAPBEXfilterItem 2" xfId="718"/>
    <cellStyle name="SAPBEXfilterItem 3" xfId="719"/>
    <cellStyle name="SAPBEXfilterItem_P&amp;L excl. GW incl. roundings" xfId="720"/>
    <cellStyle name="SAPBEXfilterText" xfId="721"/>
    <cellStyle name="SAPBEXfilterText 10" xfId="722"/>
    <cellStyle name="SAPBEXfilterText 2" xfId="723"/>
    <cellStyle name="SAPBEXfilterText 2 2" xfId="724"/>
    <cellStyle name="SAPBEXfilterText 2_P&amp;L excl. GW incl. roundings" xfId="725"/>
    <cellStyle name="SAPBEXfilterText 3" xfId="726"/>
    <cellStyle name="SAPBEXfilterText 4" xfId="727"/>
    <cellStyle name="SAPBEXfilterText 5" xfId="728"/>
    <cellStyle name="SAPBEXfilterText 6" xfId="729"/>
    <cellStyle name="SAPBEXfilterText 7" xfId="730"/>
    <cellStyle name="SAPBEXfilterText 8" xfId="731"/>
    <cellStyle name="SAPBEXfilterText 9" xfId="732"/>
    <cellStyle name="SAPBEXfilterText_P&amp;L excl. GW incl. roundings" xfId="733"/>
    <cellStyle name="SAPBEXformats" xfId="734"/>
    <cellStyle name="SAPBEXformats 2" xfId="735"/>
    <cellStyle name="SAPBEXformats 3" xfId="736"/>
    <cellStyle name="SAPBEXformats_P&amp;L excl. GW incl. roundings" xfId="737"/>
    <cellStyle name="SAPBEXheaderItem" xfId="738"/>
    <cellStyle name="SAPBEXheaderItem 10" xfId="739"/>
    <cellStyle name="SAPBEXheaderItem 2" xfId="740"/>
    <cellStyle name="SAPBEXheaderItem 2 2" xfId="741"/>
    <cellStyle name="SAPBEXheaderItem 2_P&amp;L excl. GW incl. roundings" xfId="742"/>
    <cellStyle name="SAPBEXheaderItem 3" xfId="743"/>
    <cellStyle name="SAPBEXheaderItem 4" xfId="744"/>
    <cellStyle name="SAPBEXheaderItem 5" xfId="745"/>
    <cellStyle name="SAPBEXheaderItem 6" xfId="746"/>
    <cellStyle name="SAPBEXheaderItem 7" xfId="747"/>
    <cellStyle name="SAPBEXheaderItem 8" xfId="748"/>
    <cellStyle name="SAPBEXheaderItem 9" xfId="749"/>
    <cellStyle name="SAPBEXheaderItem_P&amp;L excl. GW incl. roundings" xfId="750"/>
    <cellStyle name="SAPBEXheaderText" xfId="751"/>
    <cellStyle name="SAPBEXheaderText 10" xfId="752"/>
    <cellStyle name="SAPBEXheaderText 2" xfId="753"/>
    <cellStyle name="SAPBEXheaderText 2 2" xfId="754"/>
    <cellStyle name="SAPBEXheaderText 2_P&amp;L excl. GW incl. roundings" xfId="755"/>
    <cellStyle name="SAPBEXheaderText 3" xfId="756"/>
    <cellStyle name="SAPBEXheaderText 4" xfId="757"/>
    <cellStyle name="SAPBEXheaderText 5" xfId="758"/>
    <cellStyle name="SAPBEXheaderText 6" xfId="759"/>
    <cellStyle name="SAPBEXheaderText 7" xfId="760"/>
    <cellStyle name="SAPBEXheaderText 8" xfId="761"/>
    <cellStyle name="SAPBEXheaderText 9" xfId="762"/>
    <cellStyle name="SAPBEXheaderText_P&amp;L excl. GW incl. roundings" xfId="763"/>
    <cellStyle name="SAPBEXHLevel0" xfId="764"/>
    <cellStyle name="SAPBEXHLevel0 10" xfId="765"/>
    <cellStyle name="SAPBEXHLevel0 2" xfId="766"/>
    <cellStyle name="SAPBEXHLevel0 2 2" xfId="767"/>
    <cellStyle name="SAPBEXHLevel0 2_P&amp;L excl. GW incl. roundings" xfId="768"/>
    <cellStyle name="SAPBEXHLevel0 3" xfId="769"/>
    <cellStyle name="SAPBEXHLevel0 4" xfId="770"/>
    <cellStyle name="SAPBEXHLevel0 5" xfId="771"/>
    <cellStyle name="SAPBEXHLevel0 6" xfId="772"/>
    <cellStyle name="SAPBEXHLevel0 7" xfId="773"/>
    <cellStyle name="SAPBEXHLevel0 8" xfId="774"/>
    <cellStyle name="SAPBEXHLevel0 9" xfId="775"/>
    <cellStyle name="SAPBEXHLevel0_P&amp;L excl. GW incl. roundings" xfId="776"/>
    <cellStyle name="SAPBEXHLevel0X" xfId="777"/>
    <cellStyle name="SAPBEXHLevel0X 2" xfId="778"/>
    <cellStyle name="SAPBEXHLevel0X 2 10" xfId="779"/>
    <cellStyle name="SAPBEXHLevel0X 2 2" xfId="780"/>
    <cellStyle name="SAPBEXHLevel0X 2 2 2" xfId="781"/>
    <cellStyle name="SAPBEXHLevel0X 2 2_P&amp;L excl. GW incl. roundings" xfId="782"/>
    <cellStyle name="SAPBEXHLevel0X 2 3" xfId="783"/>
    <cellStyle name="SAPBEXHLevel0X 2 4" xfId="784"/>
    <cellStyle name="SAPBEXHLevel0X 2 5" xfId="785"/>
    <cellStyle name="SAPBEXHLevel0X 2 6" xfId="786"/>
    <cellStyle name="SAPBEXHLevel0X 2 7" xfId="787"/>
    <cellStyle name="SAPBEXHLevel0X 2 8" xfId="788"/>
    <cellStyle name="SAPBEXHLevel0X 2 9" xfId="789"/>
    <cellStyle name="SAPBEXHLevel0X 2_P&amp;L excl. GW incl. roundings" xfId="790"/>
    <cellStyle name="SAPBEXHLevel0X 3" xfId="791"/>
    <cellStyle name="SAPBEXHLevel1" xfId="792"/>
    <cellStyle name="SAPBEXHLevel1 10" xfId="793"/>
    <cellStyle name="SAPBEXHLevel1 2" xfId="794"/>
    <cellStyle name="SAPBEXHLevel1 2 2" xfId="795"/>
    <cellStyle name="SAPBEXHLevel1 2_P&amp;L excl. GW incl. roundings" xfId="796"/>
    <cellStyle name="SAPBEXHLevel1 3" xfId="797"/>
    <cellStyle name="SAPBEXHLevel1 4" xfId="798"/>
    <cellStyle name="SAPBEXHLevel1 5" xfId="799"/>
    <cellStyle name="SAPBEXHLevel1 6" xfId="800"/>
    <cellStyle name="SAPBEXHLevel1 7" xfId="801"/>
    <cellStyle name="SAPBEXHLevel1 8" xfId="802"/>
    <cellStyle name="SAPBEXHLevel1 9" xfId="803"/>
    <cellStyle name="SAPBEXHLevel1_P&amp;L excl. GW incl. roundings" xfId="804"/>
    <cellStyle name="SAPBEXHLevel1X" xfId="805"/>
    <cellStyle name="SAPBEXHLevel1X 2" xfId="806"/>
    <cellStyle name="SAPBEXHLevel1X 2 10" xfId="807"/>
    <cellStyle name="SAPBEXHLevel1X 2 2" xfId="808"/>
    <cellStyle name="SAPBEXHLevel1X 2 2 2" xfId="809"/>
    <cellStyle name="SAPBEXHLevel1X 2 2_P&amp;L excl. GW incl. roundings" xfId="810"/>
    <cellStyle name="SAPBEXHLevel1X 2 3" xfId="811"/>
    <cellStyle name="SAPBEXHLevel1X 2 4" xfId="812"/>
    <cellStyle name="SAPBEXHLevel1X 2 5" xfId="813"/>
    <cellStyle name="SAPBEXHLevel1X 2 6" xfId="814"/>
    <cellStyle name="SAPBEXHLevel1X 2 7" xfId="815"/>
    <cellStyle name="SAPBEXHLevel1X 2 8" xfId="816"/>
    <cellStyle name="SAPBEXHLevel1X 2 9" xfId="817"/>
    <cellStyle name="SAPBEXHLevel1X 2_P&amp;L excl. GW incl. roundings" xfId="818"/>
    <cellStyle name="SAPBEXHLevel1X 3" xfId="819"/>
    <cellStyle name="SAPBEXHLevel2" xfId="820"/>
    <cellStyle name="SAPBEXHLevel2 10" xfId="821"/>
    <cellStyle name="SAPBEXHLevel2 2" xfId="822"/>
    <cellStyle name="SAPBEXHLevel2 2 2" xfId="823"/>
    <cellStyle name="SAPBEXHLevel2 2_P&amp;L excl. GW incl. roundings" xfId="824"/>
    <cellStyle name="SAPBEXHLevel2 3" xfId="825"/>
    <cellStyle name="SAPBEXHLevel2 4" xfId="826"/>
    <cellStyle name="SAPBEXHLevel2 5" xfId="827"/>
    <cellStyle name="SAPBEXHLevel2 6" xfId="828"/>
    <cellStyle name="SAPBEXHLevel2 7" xfId="829"/>
    <cellStyle name="SAPBEXHLevel2 8" xfId="830"/>
    <cellStyle name="SAPBEXHLevel2 9" xfId="831"/>
    <cellStyle name="SAPBEXHLevel2_P&amp;L excl. GW incl. roundings" xfId="832"/>
    <cellStyle name="SAPBEXHLevel2X" xfId="833"/>
    <cellStyle name="SAPBEXHLevel2X 2" xfId="834"/>
    <cellStyle name="SAPBEXHLevel2X 2 10" xfId="835"/>
    <cellStyle name="SAPBEXHLevel2X 2 2" xfId="836"/>
    <cellStyle name="SAPBEXHLevel2X 2 2 2" xfId="837"/>
    <cellStyle name="SAPBEXHLevel2X 2 2_P&amp;L excl. GW incl. roundings" xfId="838"/>
    <cellStyle name="SAPBEXHLevel2X 2 3" xfId="839"/>
    <cellStyle name="SAPBEXHLevel2X 2 4" xfId="840"/>
    <cellStyle name="SAPBEXHLevel2X 2 5" xfId="841"/>
    <cellStyle name="SAPBEXHLevel2X 2 6" xfId="842"/>
    <cellStyle name="SAPBEXHLevel2X 2 7" xfId="843"/>
    <cellStyle name="SAPBEXHLevel2X 2 8" xfId="844"/>
    <cellStyle name="SAPBEXHLevel2X 2 9" xfId="845"/>
    <cellStyle name="SAPBEXHLevel2X 2_P&amp;L excl. GW incl. roundings" xfId="846"/>
    <cellStyle name="SAPBEXHLevel2X 3" xfId="847"/>
    <cellStyle name="SAPBEXHLevel3" xfId="848"/>
    <cellStyle name="SAPBEXHLevel3 10" xfId="849"/>
    <cellStyle name="SAPBEXHLevel3 2" xfId="850"/>
    <cellStyle name="SAPBEXHLevel3 2 2" xfId="851"/>
    <cellStyle name="SAPBEXHLevel3 2_P&amp;L excl. GW incl. roundings" xfId="852"/>
    <cellStyle name="SAPBEXHLevel3 3" xfId="853"/>
    <cellStyle name="SAPBEXHLevel3 4" xfId="854"/>
    <cellStyle name="SAPBEXHLevel3 5" xfId="855"/>
    <cellStyle name="SAPBEXHLevel3 6" xfId="856"/>
    <cellStyle name="SAPBEXHLevel3 7" xfId="857"/>
    <cellStyle name="SAPBEXHLevel3 8" xfId="858"/>
    <cellStyle name="SAPBEXHLevel3 9" xfId="859"/>
    <cellStyle name="SAPBEXHLevel3_P&amp;L excl. GW incl. roundings" xfId="860"/>
    <cellStyle name="SAPBEXHLevel3X" xfId="861"/>
    <cellStyle name="SAPBEXHLevel3X 2" xfId="862"/>
    <cellStyle name="SAPBEXHLevel3X 2 10" xfId="863"/>
    <cellStyle name="SAPBEXHLevel3X 2 2" xfId="864"/>
    <cellStyle name="SAPBEXHLevel3X 2 2 2" xfId="865"/>
    <cellStyle name="SAPBEXHLevel3X 2 2_P&amp;L excl. GW incl. roundings" xfId="866"/>
    <cellStyle name="SAPBEXHLevel3X 2 3" xfId="867"/>
    <cellStyle name="SAPBEXHLevel3X 2 4" xfId="868"/>
    <cellStyle name="SAPBEXHLevel3X 2 5" xfId="869"/>
    <cellStyle name="SAPBEXHLevel3X 2 6" xfId="870"/>
    <cellStyle name="SAPBEXHLevel3X 2 7" xfId="871"/>
    <cellStyle name="SAPBEXHLevel3X 2 8" xfId="872"/>
    <cellStyle name="SAPBEXHLevel3X 2 9" xfId="873"/>
    <cellStyle name="SAPBEXHLevel3X 2_P&amp;L excl. GW incl. roundings" xfId="874"/>
    <cellStyle name="SAPBEXHLevel3X 3" xfId="875"/>
    <cellStyle name="SAPBEXinputData" xfId="876"/>
    <cellStyle name="SAPBEXinputData 2" xfId="877"/>
    <cellStyle name="SAPBEXinputData 2 10" xfId="878"/>
    <cellStyle name="SAPBEXinputData 2 2" xfId="879"/>
    <cellStyle name="SAPBEXinputData 2 2 2" xfId="880"/>
    <cellStyle name="SAPBEXinputData 2 2_P&amp;L excl. GW incl. roundings" xfId="881"/>
    <cellStyle name="SAPBEXinputData 2 3" xfId="882"/>
    <cellStyle name="SAPBEXinputData 2 4" xfId="883"/>
    <cellStyle name="SAPBEXinputData 2 5" xfId="884"/>
    <cellStyle name="SAPBEXinputData 2 6" xfId="885"/>
    <cellStyle name="SAPBEXinputData 2 7" xfId="886"/>
    <cellStyle name="SAPBEXinputData 2 8" xfId="887"/>
    <cellStyle name="SAPBEXinputData 2 9" xfId="888"/>
    <cellStyle name="SAPBEXinputData 2_P&amp;L excl. GW incl. roundings" xfId="889"/>
    <cellStyle name="SAPBEXinputData 3" xfId="890"/>
    <cellStyle name="SAPBEXItemHeader" xfId="891"/>
    <cellStyle name="SAPBEXresData" xfId="892"/>
    <cellStyle name="SAPBEXresData 2" xfId="893"/>
    <cellStyle name="SAPBEXresDataEmph" xfId="894"/>
    <cellStyle name="SAPBEXresDataEmph 2" xfId="895"/>
    <cellStyle name="SAPBEXresItem" xfId="896"/>
    <cellStyle name="SAPBEXresItem 2" xfId="897"/>
    <cellStyle name="SAPBEXresItemX" xfId="898"/>
    <cellStyle name="SAPBEXresItemX 2" xfId="899"/>
    <cellStyle name="SAPBEXstdData" xfId="900"/>
    <cellStyle name="SAPBEXstdData 2" xfId="901"/>
    <cellStyle name="SAPBEXstdData 3" xfId="902"/>
    <cellStyle name="SAPBEXstdData_P&amp;L excl. GW incl. roundings" xfId="903"/>
    <cellStyle name="SAPBEXstdDataEmph" xfId="904"/>
    <cellStyle name="SAPBEXstdDataEmph 2" xfId="905"/>
    <cellStyle name="SAPBEXstdItem" xfId="906"/>
    <cellStyle name="SAPBEXstdItem 2" xfId="907"/>
    <cellStyle name="SAPBEXstdItem 3" xfId="908"/>
    <cellStyle name="SAPBEXstdItem_P&amp;L excl. GW incl. roundings" xfId="909"/>
    <cellStyle name="SAPBEXstdItemX" xfId="910"/>
    <cellStyle name="SAPBEXstdItemX 2" xfId="911"/>
    <cellStyle name="SAPBEXtitle" xfId="912"/>
    <cellStyle name="SAPBEXtitle 2" xfId="913"/>
    <cellStyle name="SAPBEXtitle 2 2" xfId="914"/>
    <cellStyle name="SAPBEXtitle 2_P&amp;L excl. GW incl. roundings" xfId="915"/>
    <cellStyle name="SAPBEXtitle 3" xfId="916"/>
    <cellStyle name="SAPBEXunassignedItem" xfId="917"/>
    <cellStyle name="SAPBEXunassignedItem 2" xfId="918"/>
    <cellStyle name="SAPBEXunassignedItem_P&amp;L excl. GW incl. roundings" xfId="919"/>
    <cellStyle name="SAPBEXundefined" xfId="920"/>
    <cellStyle name="SAPBEXundefined 2" xfId="921"/>
    <cellStyle name="SAPLocked" xfId="922"/>
    <cellStyle name="SAPLocked 2" xfId="923"/>
    <cellStyle name="Sheet Title" xfId="924"/>
    <cellStyle name="Standard_ADDSHARE" xfId="925"/>
    <cellStyle name="Std. 1000/1Mio" xfId="926"/>
    <cellStyle name="Std. Hintergrund" xfId="927"/>
    <cellStyle name="SummeCyan" xfId="928"/>
    <cellStyle name="Title 2" xfId="929"/>
    <cellStyle name="Total 2" xfId="930"/>
    <cellStyle name="Total 2 2" xfId="931"/>
    <cellStyle name="W?rung [0]_Tabelle1" xfId="932"/>
    <cellStyle name="W?rung_Tabelle1" xfId="933"/>
    <cellStyle name="Währung [0]_Tabelle1" xfId="934"/>
    <cellStyle name="Währung_Tabelle1" xfId="935"/>
    <cellStyle name="Warning Text 2" xfId="936"/>
    <cellStyle name="Warning Text 2 2" xfId="937"/>
    <cellStyle name="WertInpAnzDunkel" xfId="938"/>
    <cellStyle name="WertInpAnzHell" xfId="939"/>
    <cellStyle name="WertInpGrau" xfId="940"/>
    <cellStyle name="WertInpWeiß" xfId="941"/>
    <cellStyle name="ZeSummeCyan" xfId="942"/>
    <cellStyle name="ZeSummeGrau" xfId="943"/>
    <cellStyle name="ZeSummeGrau 2" xfId="944"/>
    <cellStyle name="ZeTitelDunkel" xfId="945"/>
    <cellStyle name="ZeTitelHell" xfId="946"/>
    <cellStyle name="쉼표 [0]_Dec04 TTL-revised" xfId="947"/>
    <cellStyle name="표준_200503_SOP_TH" xfId="948"/>
    <cellStyle name="桁区切り [0.00]_Summary HKOct" xfId="949"/>
    <cellStyle name="桁区切り_040228_Korea_Hardgoods_Inv(Mar) Draft2" xfId="950"/>
    <cellStyle name="標準_040228_Korea_Hardgoods_Inv(Mar) Draft2" xfId="9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152400</xdr:colOff>
      <xdr:row>0</xdr:row>
      <xdr:rowOff>38100</xdr:rowOff>
    </xdr:from>
    <xdr:to>
      <xdr:col>3</xdr:col>
      <xdr:colOff>798632</xdr:colOff>
      <xdr:row>1</xdr:row>
      <xdr:rowOff>119663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5625" y="38100"/>
          <a:ext cx="646232" cy="329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85725</xdr:colOff>
      <xdr:row>0</xdr:row>
      <xdr:rowOff>38100</xdr:rowOff>
    </xdr:from>
    <xdr:to>
      <xdr:col>3</xdr:col>
      <xdr:colOff>731957</xdr:colOff>
      <xdr:row>1</xdr:row>
      <xdr:rowOff>119663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39100" y="38100"/>
          <a:ext cx="646232" cy="32921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ternational/Accounting/Consolidated%20Accounting/01%20Consolidation/2016/06%20Jun%202016/2a.%20Consolidated%20Income%20Statement%2006%20YTD%202016%20latest%20upd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Query"/>
      <sheetName val="Cons.Inc.Stat."/>
      <sheetName val="P&amp;L excl. GW"/>
      <sheetName val="P&amp;L excl. GW and extraordinary"/>
      <sheetName val="QR YTD Mio."/>
      <sheetName val="P&amp;L YTD Mio. (engl.) IR"/>
      <sheetName val="P&amp;L YTD Mio (dt.) IR"/>
      <sheetName val="press YTD mio. (eng.)"/>
      <sheetName val="press YTD mio (dt.)"/>
      <sheetName val="P&amp;L excl. GW press E"/>
      <sheetName val="P&amp;L excl. GW press D"/>
      <sheetName val="P&amp;L YTD Mio. (engl.) IAS 8"/>
      <sheetName val="P&amp;L YTD Mio (dt.) IAS 8"/>
      <sheetName val="Graph"/>
    </sheetNames>
    <sheetDataSet>
      <sheetData sheetId="0"/>
      <sheetData sheetId="1"/>
      <sheetData sheetId="2"/>
      <sheetData sheetId="3"/>
      <sheetData sheetId="4"/>
      <sheetData sheetId="5">
        <row r="17">
          <cell r="B17">
            <v>190.63300000000001</v>
          </cell>
          <cell r="C17">
            <v>60.794174990470303</v>
          </cell>
        </row>
        <row r="18">
          <cell r="B18">
            <v>3858.1059006099999</v>
          </cell>
          <cell r="C18">
            <v>3419.8629306104704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  <pageSetUpPr fitToPage="1"/>
  </sheetPr>
  <dimension ref="A1:D42"/>
  <sheetViews>
    <sheetView tabSelected="1" view="pageBreakPreview" zoomScaleNormal="100" zoomScaleSheetLayoutView="100" workbookViewId="0">
      <selection activeCell="A27" sqref="A27"/>
    </sheetView>
  </sheetViews>
  <sheetFormatPr defaultColWidth="9.33203125" defaultRowHeight="10.5"/>
  <cols>
    <col min="1" max="1" width="85.5" style="52" customWidth="1"/>
    <col min="2" max="4" width="16.33203125" style="52" customWidth="1"/>
    <col min="5" max="16384" width="9.33203125" style="52"/>
  </cols>
  <sheetData>
    <row r="1" spans="1:4" s="1" customFormat="1" ht="20.100000000000001" customHeight="1">
      <c r="A1" s="5" t="s">
        <v>0</v>
      </c>
      <c r="B1" s="2"/>
      <c r="C1" s="4"/>
      <c r="D1" s="6"/>
    </row>
    <row r="2" spans="1:4" s="1" customFormat="1" ht="18">
      <c r="A2" s="3"/>
      <c r="B2" s="7"/>
      <c r="C2" s="8"/>
      <c r="D2" s="9"/>
    </row>
    <row r="3" spans="1:4" s="1" customFormat="1" ht="18">
      <c r="A3" s="10"/>
      <c r="B3" s="7"/>
      <c r="C3" s="8"/>
      <c r="D3" s="9"/>
    </row>
    <row r="4" spans="1:4" s="1" customFormat="1" ht="40.5" customHeight="1">
      <c r="A4" s="11" t="s">
        <v>1</v>
      </c>
      <c r="B4" s="13" t="s">
        <v>2</v>
      </c>
      <c r="C4" s="13" t="s">
        <v>3</v>
      </c>
      <c r="D4" s="12" t="s">
        <v>4</v>
      </c>
    </row>
    <row r="5" spans="1:4" s="1" customFormat="1" ht="15" customHeight="1">
      <c r="A5" s="14"/>
      <c r="B5" s="15"/>
      <c r="C5" s="15"/>
      <c r="D5" s="16"/>
    </row>
    <row r="6" spans="1:4" s="1" customFormat="1" ht="15" customHeight="1">
      <c r="A6" s="14"/>
      <c r="B6" s="15"/>
      <c r="C6" s="15"/>
      <c r="D6" s="16"/>
    </row>
    <row r="7" spans="1:4" s="1" customFormat="1" ht="15" customHeight="1">
      <c r="A7" s="14"/>
      <c r="B7" s="15"/>
      <c r="C7" s="15"/>
      <c r="D7" s="16"/>
    </row>
    <row r="8" spans="1:4" s="1" customFormat="1" ht="15" customHeight="1">
      <c r="A8" s="17" t="s">
        <v>5</v>
      </c>
      <c r="B8" s="18">
        <v>9191.1375211199993</v>
      </c>
      <c r="C8" s="19">
        <v>7990.03632354</v>
      </c>
      <c r="D8" s="20">
        <v>0.15032487324761612</v>
      </c>
    </row>
    <row r="9" spans="1:4" s="1" customFormat="1" ht="15" customHeight="1">
      <c r="A9" s="17" t="s">
        <v>6</v>
      </c>
      <c r="B9" s="21">
        <v>4673.9384284999996</v>
      </c>
      <c r="C9" s="21">
        <v>4092.6757507900002</v>
      </c>
      <c r="D9" s="20">
        <v>0.14202509876278357</v>
      </c>
    </row>
    <row r="10" spans="1:4" s="1" customFormat="1" ht="15" customHeight="1">
      <c r="A10" s="22" t="s">
        <v>7</v>
      </c>
      <c r="B10" s="23">
        <v>4517.1990926199996</v>
      </c>
      <c r="C10" s="15">
        <v>3897.3605727499998</v>
      </c>
      <c r="D10" s="20">
        <v>0.15904058870094184</v>
      </c>
    </row>
    <row r="11" spans="1:4" s="1" customFormat="1" ht="15" customHeight="1">
      <c r="A11" s="24" t="s">
        <v>8</v>
      </c>
      <c r="B11" s="25">
        <v>0.49147334399469955</v>
      </c>
      <c r="C11" s="26">
        <v>0.487777578841252</v>
      </c>
      <c r="D11" s="27">
        <v>0.369576515344755</v>
      </c>
    </row>
    <row r="12" spans="1:4" s="1" customFormat="1" ht="15" customHeight="1">
      <c r="A12" s="17" t="s">
        <v>9</v>
      </c>
      <c r="B12" s="18">
        <v>55.18422107</v>
      </c>
      <c r="C12" s="19">
        <v>58.001696420000002</v>
      </c>
      <c r="D12" s="20">
        <v>-4.8575740433489889E-2</v>
      </c>
    </row>
    <row r="13" spans="1:4" s="1" customFormat="1" ht="15" customHeight="1">
      <c r="A13" s="17" t="s">
        <v>10</v>
      </c>
      <c r="B13" s="18">
        <v>190.63300000000001</v>
      </c>
      <c r="C13" s="18">
        <v>60.794174990470303</v>
      </c>
      <c r="D13" s="20">
        <v>2.1357116044404321</v>
      </c>
    </row>
    <row r="14" spans="1:4" s="1" customFormat="1" ht="15" customHeight="1">
      <c r="A14" s="17" t="s">
        <v>11</v>
      </c>
      <c r="B14" s="18">
        <v>3858.1059006099999</v>
      </c>
      <c r="C14" s="18">
        <v>3419.8629306104704</v>
      </c>
      <c r="D14" s="20">
        <v>0.12814635524626139</v>
      </c>
    </row>
    <row r="15" spans="1:4" s="1" customFormat="1" ht="15" customHeight="1">
      <c r="A15" s="24" t="s">
        <v>8</v>
      </c>
      <c r="B15" s="25">
        <v>0.41976370081990294</v>
      </c>
      <c r="C15" s="25">
        <v>0.4280159428731225</v>
      </c>
      <c r="D15" s="27">
        <v>-0.82522420532195606</v>
      </c>
    </row>
    <row r="16" spans="1:4" s="1" customFormat="1" ht="15" customHeight="1">
      <c r="A16" s="17" t="s">
        <v>12</v>
      </c>
      <c r="B16" s="30">
        <v>0</v>
      </c>
      <c r="C16" s="30">
        <v>18</v>
      </c>
      <c r="D16" s="20">
        <v>-1</v>
      </c>
    </row>
    <row r="17" spans="1:4" s="1" customFormat="1" ht="15" customHeight="1">
      <c r="A17" s="22" t="s">
        <v>13</v>
      </c>
      <c r="B17" s="31">
        <v>904.91041307999922</v>
      </c>
      <c r="C17" s="32">
        <v>578.29351354999972</v>
      </c>
      <c r="D17" s="20">
        <v>0.56479433346049435</v>
      </c>
    </row>
    <row r="18" spans="1:4" s="1" customFormat="1" ht="15" customHeight="1">
      <c r="A18" s="24" t="s">
        <v>8</v>
      </c>
      <c r="B18" s="25">
        <v>9.8454670164670771E-2</v>
      </c>
      <c r="C18" s="26">
        <v>7.237683161042073E-2</v>
      </c>
      <c r="D18" s="27">
        <v>2.6077838554250041</v>
      </c>
    </row>
    <row r="19" spans="1:4" s="1" customFormat="1" ht="15" customHeight="1">
      <c r="A19" s="17" t="s">
        <v>14</v>
      </c>
      <c r="B19" s="18">
        <v>28.688578350000022</v>
      </c>
      <c r="C19" s="19">
        <v>23.709943779999946</v>
      </c>
      <c r="D19" s="20">
        <v>0.20998086778255898</v>
      </c>
    </row>
    <row r="20" spans="1:4" s="29" customFormat="1" ht="15" customHeight="1">
      <c r="A20" s="17" t="s">
        <v>15</v>
      </c>
      <c r="B20" s="21">
        <v>26.871269540000021</v>
      </c>
      <c r="C20" s="21">
        <v>32.334027889999945</v>
      </c>
      <c r="D20" s="20">
        <v>-0.16894765998792893</v>
      </c>
    </row>
    <row r="21" spans="1:4" s="1" customFormat="1" ht="15" customHeight="1">
      <c r="A21" s="22" t="s">
        <v>16</v>
      </c>
      <c r="B21" s="33">
        <v>906.7277218899992</v>
      </c>
      <c r="C21" s="15">
        <v>569.6694294399997</v>
      </c>
      <c r="D21" s="20">
        <v>0.59167347768922207</v>
      </c>
    </row>
    <row r="22" spans="1:4" s="1" customFormat="1" ht="15" customHeight="1">
      <c r="A22" s="24" t="s">
        <v>8</v>
      </c>
      <c r="B22" s="34">
        <v>9.865239420109434E-2</v>
      </c>
      <c r="C22" s="26">
        <v>7.1297476803911033E-2</v>
      </c>
      <c r="D22" s="27">
        <v>2.7354917397183307</v>
      </c>
    </row>
    <row r="23" spans="1:4" s="1" customFormat="1" ht="15" customHeight="1">
      <c r="A23" s="17" t="s">
        <v>17</v>
      </c>
      <c r="B23" s="35">
        <v>265.64116454999998</v>
      </c>
      <c r="C23" s="19">
        <v>187.14873399000001</v>
      </c>
      <c r="D23" s="20">
        <v>0.4194120306696496</v>
      </c>
    </row>
    <row r="24" spans="1:4" s="1" customFormat="1" ht="15" customHeight="1">
      <c r="A24" s="24" t="s">
        <v>18</v>
      </c>
      <c r="B24" s="36">
        <v>0.2929668500664046</v>
      </c>
      <c r="C24" s="36">
        <v>0.3285216378452539</v>
      </c>
      <c r="D24" s="27">
        <v>-3.5554787778849297</v>
      </c>
    </row>
    <row r="25" spans="1:4" s="37" customFormat="1" ht="15" customHeight="1">
      <c r="A25" s="6" t="s">
        <v>19</v>
      </c>
      <c r="B25" s="33">
        <v>641.08655733999922</v>
      </c>
      <c r="C25" s="15">
        <v>382.52069544999972</v>
      </c>
      <c r="D25" s="28">
        <v>0.67595260848781269</v>
      </c>
    </row>
    <row r="26" spans="1:4" s="1" customFormat="1" ht="15" customHeight="1">
      <c r="A26" s="38" t="s">
        <v>20</v>
      </c>
      <c r="B26" s="34">
        <v>6.9750513020490498E-2</v>
      </c>
      <c r="C26" s="34">
        <v>4.7874712950056179E-2</v>
      </c>
      <c r="D26" s="27">
        <v>2.1875800070434317</v>
      </c>
    </row>
    <row r="27" spans="1:4" s="1" customFormat="1" ht="15" customHeight="1">
      <c r="A27" s="39" t="s">
        <v>58</v>
      </c>
      <c r="B27" s="40">
        <v>1.1497357300000002</v>
      </c>
      <c r="C27" s="40">
        <v>-12.628326659999999</v>
      </c>
      <c r="D27" s="28" t="s">
        <v>57</v>
      </c>
    </row>
    <row r="28" spans="1:4" s="29" customFormat="1" ht="15" customHeight="1" thickBot="1">
      <c r="A28" s="22" t="s">
        <v>21</v>
      </c>
      <c r="B28" s="41">
        <v>642.23629306999919</v>
      </c>
      <c r="C28" s="41">
        <v>369.89236878999975</v>
      </c>
      <c r="D28" s="20">
        <v>0.73627884016882272</v>
      </c>
    </row>
    <row r="29" spans="1:4" s="1" customFormat="1" ht="15" customHeight="1" thickTop="1">
      <c r="A29" s="24" t="s">
        <v>8</v>
      </c>
      <c r="B29" s="42">
        <v>6.9875604798016189E-2</v>
      </c>
      <c r="C29" s="42">
        <v>4.6294203657151617E-2</v>
      </c>
      <c r="D29" s="27">
        <v>2.3581401140864573</v>
      </c>
    </row>
    <row r="30" spans="1:4" s="29" customFormat="1" ht="15" customHeight="1">
      <c r="A30" s="22" t="s">
        <v>22</v>
      </c>
      <c r="B30" s="33">
        <v>641.28895324999917</v>
      </c>
      <c r="C30" s="15">
        <v>367.11999842999973</v>
      </c>
      <c r="D30" s="20">
        <v>0.74681018738421123</v>
      </c>
    </row>
    <row r="31" spans="1:4" s="1" customFormat="1" ht="15" customHeight="1">
      <c r="A31" s="24" t="s">
        <v>8</v>
      </c>
      <c r="B31" s="36">
        <v>6.9772533788815941E-2</v>
      </c>
      <c r="C31" s="36">
        <v>4.594722521453401E-2</v>
      </c>
      <c r="D31" s="27">
        <v>2.3825308574281929</v>
      </c>
    </row>
    <row r="32" spans="1:4" s="29" customFormat="1" ht="15" customHeight="1">
      <c r="A32" s="22" t="s">
        <v>23</v>
      </c>
      <c r="B32" s="43">
        <v>0.94733982000000005</v>
      </c>
      <c r="C32" s="44">
        <v>2.77237036</v>
      </c>
      <c r="D32" s="20">
        <v>-0.65829247287148174</v>
      </c>
    </row>
    <row r="33" spans="1:4" s="29" customFormat="1" ht="15" customHeight="1">
      <c r="A33" s="22"/>
      <c r="B33" s="45"/>
      <c r="C33" s="19"/>
      <c r="D33" s="46"/>
    </row>
    <row r="34" spans="1:4" s="29" customFormat="1" ht="15" customHeight="1">
      <c r="A34" s="22" t="s">
        <v>24</v>
      </c>
      <c r="B34" s="47">
        <v>3.197539843983098</v>
      </c>
      <c r="C34" s="48">
        <v>1.8716253981284048</v>
      </c>
      <c r="D34" s="20">
        <v>0.70842939360653379</v>
      </c>
    </row>
    <row r="35" spans="1:4" s="29" customFormat="1" ht="15" customHeight="1">
      <c r="A35" s="22" t="s">
        <v>25</v>
      </c>
      <c r="B35" s="47">
        <v>3.1255497970919301</v>
      </c>
      <c r="C35" s="48">
        <v>1.8716253981284048</v>
      </c>
      <c r="D35" s="20">
        <v>0.66996547504507564</v>
      </c>
    </row>
    <row r="36" spans="1:4" ht="15" customHeight="1">
      <c r="A36" s="49"/>
      <c r="B36" s="50"/>
      <c r="C36" s="50"/>
      <c r="D36" s="51"/>
    </row>
    <row r="37" spans="1:4" s="29" customFormat="1" ht="15" customHeight="1">
      <c r="A37" s="22" t="s">
        <v>26</v>
      </c>
      <c r="B37" s="47">
        <v>3.2032828537942581</v>
      </c>
      <c r="C37" s="48">
        <v>1.8093855004089971</v>
      </c>
      <c r="D37" s="20">
        <v>0.77037057778465767</v>
      </c>
    </row>
    <row r="38" spans="1:4" s="29" customFormat="1" ht="15" customHeight="1">
      <c r="A38" s="22" t="s">
        <v>27</v>
      </c>
      <c r="B38" s="47">
        <v>3.1311221906140396</v>
      </c>
      <c r="C38" s="48">
        <v>1.8093855004089971</v>
      </c>
      <c r="D38" s="20">
        <v>0.73048926826609062</v>
      </c>
    </row>
    <row r="39" spans="1:4" ht="15" customHeight="1">
      <c r="A39" s="6"/>
      <c r="B39" s="53"/>
      <c r="C39" s="53"/>
      <c r="D39" s="46"/>
    </row>
    <row r="40" spans="1:4" ht="15" customHeight="1">
      <c r="A40" s="1"/>
      <c r="B40" s="53"/>
      <c r="C40" s="53"/>
      <c r="D40" s="46"/>
    </row>
    <row r="41" spans="1:4" ht="15" customHeight="1">
      <c r="A41" s="1" t="s">
        <v>28</v>
      </c>
    </row>
    <row r="42" spans="1:4" ht="15" customHeight="1">
      <c r="A42" s="1"/>
    </row>
  </sheetData>
  <pageMargins left="0.75" right="0.75" top="1" bottom="1" header="0.5" footer="0.5"/>
  <pageSetup paperSize="9" scale="81" orientation="portrait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  <pageSetUpPr fitToPage="1"/>
  </sheetPr>
  <dimension ref="A1:E65"/>
  <sheetViews>
    <sheetView view="pageBreakPreview" zoomScaleNormal="100" zoomScaleSheetLayoutView="100" workbookViewId="0">
      <selection activeCell="A17" sqref="A17"/>
    </sheetView>
  </sheetViews>
  <sheetFormatPr defaultColWidth="9.33203125" defaultRowHeight="10.5"/>
  <cols>
    <col min="1" max="1" width="106.83203125" style="52" customWidth="1"/>
    <col min="2" max="4" width="16.1640625" style="52" customWidth="1"/>
    <col min="5" max="5" width="7.5" style="52" customWidth="1"/>
    <col min="6" max="16384" width="9.33203125" style="52"/>
  </cols>
  <sheetData>
    <row r="1" spans="1:5" s="1" customFormat="1" ht="20.100000000000001" customHeight="1">
      <c r="A1" s="5" t="s">
        <v>29</v>
      </c>
      <c r="B1" s="2"/>
      <c r="C1" s="4"/>
      <c r="D1" s="6"/>
    </row>
    <row r="2" spans="1:5" s="1" customFormat="1" ht="18">
      <c r="A2" s="3"/>
      <c r="B2" s="7"/>
      <c r="C2" s="8"/>
      <c r="D2" s="9"/>
    </row>
    <row r="3" spans="1:5" s="1" customFormat="1" ht="18">
      <c r="A3" s="3"/>
      <c r="B3" s="7"/>
      <c r="C3" s="8"/>
      <c r="D3" s="9"/>
    </row>
    <row r="4" spans="1:5" s="1" customFormat="1" ht="40.5" customHeight="1">
      <c r="A4" s="54" t="s">
        <v>30</v>
      </c>
      <c r="B4" s="13" t="s">
        <v>31</v>
      </c>
      <c r="C4" s="13" t="s">
        <v>32</v>
      </c>
      <c r="D4" s="12" t="s">
        <v>33</v>
      </c>
    </row>
    <row r="5" spans="1:5" s="1" customFormat="1" ht="15" customHeight="1">
      <c r="A5" s="14"/>
      <c r="B5" s="15"/>
      <c r="C5" s="15"/>
      <c r="D5" s="16"/>
      <c r="E5" s="55"/>
    </row>
    <row r="6" spans="1:5" s="1" customFormat="1" ht="15" customHeight="1">
      <c r="A6" s="14"/>
      <c r="B6" s="15"/>
      <c r="C6" s="15"/>
      <c r="D6" s="16"/>
      <c r="E6" s="55"/>
    </row>
    <row r="7" spans="1:5" s="1" customFormat="1" ht="15" customHeight="1">
      <c r="A7" s="14"/>
      <c r="B7" s="15"/>
      <c r="C7" s="15"/>
      <c r="D7" s="16"/>
      <c r="E7" s="55"/>
    </row>
    <row r="8" spans="1:5" s="1" customFormat="1" ht="15" customHeight="1">
      <c r="A8" s="17" t="s">
        <v>34</v>
      </c>
      <c r="B8" s="19">
        <f>'P&amp;L YTD Mio. (engl.) IR'!B8</f>
        <v>9191.1375211199993</v>
      </c>
      <c r="C8" s="19">
        <f>'P&amp;L YTD Mio. (engl.) IR'!C8</f>
        <v>7990.03632354</v>
      </c>
      <c r="D8" s="56">
        <f>'P&amp;L YTD Mio. (engl.) IR'!D8</f>
        <v>0.15032487324761612</v>
      </c>
      <c r="E8" s="57"/>
    </row>
    <row r="9" spans="1:5" s="1" customFormat="1" ht="15" customHeight="1">
      <c r="A9" s="17" t="s">
        <v>35</v>
      </c>
      <c r="B9" s="58">
        <f>'P&amp;L YTD Mio. (engl.) IR'!B9</f>
        <v>4673.9384284999996</v>
      </c>
      <c r="C9" s="58">
        <f>'P&amp;L YTD Mio. (engl.) IR'!C9</f>
        <v>4092.6757507900002</v>
      </c>
      <c r="D9" s="56">
        <f>'P&amp;L YTD Mio. (engl.) IR'!D9</f>
        <v>0.14202509876278357</v>
      </c>
      <c r="E9" s="57"/>
    </row>
    <row r="10" spans="1:5" s="1" customFormat="1" ht="15" customHeight="1">
      <c r="A10" s="6" t="s">
        <v>36</v>
      </c>
      <c r="B10" s="59">
        <f>'P&amp;L YTD Mio. (engl.) IR'!B10</f>
        <v>4517.1990926199996</v>
      </c>
      <c r="C10" s="59">
        <f>'P&amp;L YTD Mio. (engl.) IR'!C10</f>
        <v>3897.3605727499998</v>
      </c>
      <c r="D10" s="56">
        <f>'P&amp;L YTD Mio. (engl.) IR'!D10</f>
        <v>0.15904058870094184</v>
      </c>
      <c r="E10" s="57"/>
    </row>
    <row r="11" spans="1:5" s="1" customFormat="1" ht="15" customHeight="1">
      <c r="A11" s="24" t="s">
        <v>37</v>
      </c>
      <c r="B11" s="34">
        <f>'P&amp;L YTD Mio. (engl.) IR'!B11</f>
        <v>0.49147334399469955</v>
      </c>
      <c r="C11" s="34">
        <f>'P&amp;L YTD Mio. (engl.) IR'!C11</f>
        <v>0.487777578841252</v>
      </c>
      <c r="D11" s="60">
        <f>'P&amp;L YTD Mio. (engl.) IR'!D11</f>
        <v>0.369576515344755</v>
      </c>
      <c r="E11" s="57"/>
    </row>
    <row r="12" spans="1:5" s="1" customFormat="1" ht="15" customHeight="1">
      <c r="A12" s="17" t="s">
        <v>38</v>
      </c>
      <c r="B12" s="35">
        <f>'P&amp;L YTD Mio. (engl.) IR'!B12</f>
        <v>55.18422107</v>
      </c>
      <c r="C12" s="19">
        <f>'P&amp;L YTD Mio. (engl.) IR'!C12</f>
        <v>58.001696420000002</v>
      </c>
      <c r="D12" s="56">
        <f>'P&amp;L YTD Mio. (engl.) IR'!D12</f>
        <v>-4.8575740433489889E-2</v>
      </c>
      <c r="E12" s="57"/>
    </row>
    <row r="13" spans="1:5" s="1" customFormat="1" ht="15" customHeight="1">
      <c r="A13" s="17" t="s">
        <v>39</v>
      </c>
      <c r="B13" s="35">
        <f>'[1]QR YTD Mio.'!B17</f>
        <v>190.63300000000001</v>
      </c>
      <c r="C13" s="19">
        <f>'[1]QR YTD Mio.'!C17</f>
        <v>60.794174990470303</v>
      </c>
      <c r="D13" s="56">
        <f>'P&amp;L YTD Mio. (engl.) IR'!D13</f>
        <v>2.1357116044404321</v>
      </c>
      <c r="E13" s="57"/>
    </row>
    <row r="14" spans="1:5" s="1" customFormat="1" ht="15" customHeight="1">
      <c r="A14" s="17" t="s">
        <v>40</v>
      </c>
      <c r="B14" s="35">
        <f>'[1]QR YTD Mio.'!B18</f>
        <v>3858.1059006099999</v>
      </c>
      <c r="C14" s="19">
        <f>'[1]QR YTD Mio.'!C18</f>
        <v>3419.8629306104704</v>
      </c>
      <c r="D14" s="56">
        <f>'P&amp;L YTD Mio. (engl.) IR'!D14</f>
        <v>0.12814635524626139</v>
      </c>
      <c r="E14" s="57"/>
    </row>
    <row r="15" spans="1:5" s="1" customFormat="1" ht="15" customHeight="1">
      <c r="A15" s="24" t="s">
        <v>37</v>
      </c>
      <c r="B15" s="34">
        <f>'P&amp;L YTD Mio. (engl.) IR'!B15</f>
        <v>0.41976370081990294</v>
      </c>
      <c r="C15" s="34">
        <f>'P&amp;L YTD Mio. (engl.) IR'!C15</f>
        <v>0.4280159428731225</v>
      </c>
      <c r="D15" s="60">
        <f>'P&amp;L YTD Mio. (engl.) IR'!D15</f>
        <v>-0.82522420532195606</v>
      </c>
      <c r="E15" s="57"/>
    </row>
    <row r="16" spans="1:5" s="1" customFormat="1" ht="25.5">
      <c r="A16" s="72" t="s">
        <v>60</v>
      </c>
      <c r="B16" s="61">
        <f>'P&amp;L YTD Mio. (engl.) IR'!B16</f>
        <v>0</v>
      </c>
      <c r="C16" s="62">
        <f>'P&amp;L YTD Mio. (engl.) IR'!C16</f>
        <v>18</v>
      </c>
      <c r="D16" s="56">
        <f>'P&amp;L YTD Mio. (engl.) IR'!D16</f>
        <v>-1</v>
      </c>
      <c r="E16" s="57"/>
    </row>
    <row r="17" spans="1:5" s="1" customFormat="1" ht="15" customHeight="1">
      <c r="A17" s="6" t="s">
        <v>41</v>
      </c>
      <c r="B17" s="63">
        <f>'P&amp;L YTD Mio. (engl.) IR'!B17</f>
        <v>904.91041307999922</v>
      </c>
      <c r="C17" s="63">
        <f>'P&amp;L YTD Mio. (engl.) IR'!C17</f>
        <v>578.29351354999972</v>
      </c>
      <c r="D17" s="56">
        <f>'P&amp;L YTD Mio. (engl.) IR'!D17</f>
        <v>0.56479433346049435</v>
      </c>
      <c r="E17" s="57"/>
    </row>
    <row r="18" spans="1:5" s="1" customFormat="1" ht="15" customHeight="1">
      <c r="A18" s="24" t="s">
        <v>37</v>
      </c>
      <c r="B18" s="34">
        <f>'P&amp;L YTD Mio. (engl.) IR'!B18</f>
        <v>9.8454670164670771E-2</v>
      </c>
      <c r="C18" s="34">
        <f>'P&amp;L YTD Mio. (engl.) IR'!C18</f>
        <v>7.237683161042073E-2</v>
      </c>
      <c r="D18" s="60">
        <f>'P&amp;L YTD Mio. (engl.) IR'!D18</f>
        <v>2.6077838554250041</v>
      </c>
      <c r="E18" s="57"/>
    </row>
    <row r="19" spans="1:5" s="1" customFormat="1" ht="15" customHeight="1">
      <c r="A19" s="17" t="s">
        <v>42</v>
      </c>
      <c r="B19" s="35">
        <f>'P&amp;L YTD Mio. (engl.) IR'!B19</f>
        <v>28.688578350000022</v>
      </c>
      <c r="C19" s="19">
        <f>'P&amp;L YTD Mio. (engl.) IR'!C19</f>
        <v>23.709943779999946</v>
      </c>
      <c r="D19" s="56">
        <f>'P&amp;L YTD Mio. (engl.) IR'!D19</f>
        <v>0.20998086778255898</v>
      </c>
      <c r="E19" s="57"/>
    </row>
    <row r="20" spans="1:5" s="29" customFormat="1" ht="15" customHeight="1">
      <c r="A20" s="17" t="s">
        <v>43</v>
      </c>
      <c r="B20" s="64">
        <f>'P&amp;L YTD Mio. (engl.) IR'!B20</f>
        <v>26.871269540000021</v>
      </c>
      <c r="C20" s="58">
        <f>'P&amp;L YTD Mio. (engl.) IR'!C20</f>
        <v>32.334027889999945</v>
      </c>
      <c r="D20" s="56">
        <f>'P&amp;L YTD Mio. (engl.) IR'!D20</f>
        <v>-0.16894765998792893</v>
      </c>
      <c r="E20" s="57"/>
    </row>
    <row r="21" spans="1:5" s="1" customFormat="1" ht="15" customHeight="1">
      <c r="A21" s="6" t="s">
        <v>44</v>
      </c>
      <c r="B21" s="59">
        <f>'P&amp;L YTD Mio. (engl.) IR'!B21</f>
        <v>906.7277218899992</v>
      </c>
      <c r="C21" s="59">
        <f>'P&amp;L YTD Mio. (engl.) IR'!C21</f>
        <v>569.6694294399997</v>
      </c>
      <c r="D21" s="56">
        <f>'P&amp;L YTD Mio. (engl.) IR'!D21</f>
        <v>0.59167347768922207</v>
      </c>
      <c r="E21" s="57"/>
    </row>
    <row r="22" spans="1:5" s="1" customFormat="1" ht="15" customHeight="1">
      <c r="A22" s="24" t="s">
        <v>37</v>
      </c>
      <c r="B22" s="34">
        <f>'P&amp;L YTD Mio. (engl.) IR'!B22</f>
        <v>9.865239420109434E-2</v>
      </c>
      <c r="C22" s="34">
        <f>'P&amp;L YTD Mio. (engl.) IR'!C22</f>
        <v>7.1297476803911033E-2</v>
      </c>
      <c r="D22" s="60">
        <f>'P&amp;L YTD Mio. (engl.) IR'!D22</f>
        <v>2.7354917397183307</v>
      </c>
      <c r="E22" s="57"/>
    </row>
    <row r="23" spans="1:5" s="1" customFormat="1" ht="15" customHeight="1">
      <c r="A23" s="17" t="s">
        <v>45</v>
      </c>
      <c r="B23" s="35">
        <f>'P&amp;L YTD Mio. (engl.) IR'!B23</f>
        <v>265.64116454999998</v>
      </c>
      <c r="C23" s="19">
        <f>'P&amp;L YTD Mio. (engl.) IR'!C23</f>
        <v>187.14873399000001</v>
      </c>
      <c r="D23" s="56">
        <f>'P&amp;L YTD Mio. (engl.) IR'!D23</f>
        <v>0.4194120306696496</v>
      </c>
      <c r="E23" s="57"/>
    </row>
    <row r="24" spans="1:5" s="1" customFormat="1" ht="15" customHeight="1">
      <c r="A24" s="24" t="s">
        <v>46</v>
      </c>
      <c r="B24" s="65">
        <f>'P&amp;L YTD Mio. (engl.) IR'!B24</f>
        <v>0.2929668500664046</v>
      </c>
      <c r="C24" s="65">
        <f>'P&amp;L YTD Mio. (engl.) IR'!C24</f>
        <v>0.3285216378452539</v>
      </c>
      <c r="D24" s="60">
        <f>'P&amp;L YTD Mio. (engl.) IR'!D24</f>
        <v>-3.5554787778849297</v>
      </c>
      <c r="E24" s="57"/>
    </row>
    <row r="25" spans="1:5" s="37" customFormat="1" ht="12.75">
      <c r="A25" s="6" t="s">
        <v>47</v>
      </c>
      <c r="B25" s="59">
        <f>'P&amp;L YTD Mio. (engl.) IR'!B25</f>
        <v>641.08655733999922</v>
      </c>
      <c r="C25" s="59">
        <f>'P&amp;L YTD Mio. (engl.) IR'!C25</f>
        <v>382.52069544999972</v>
      </c>
      <c r="D25" s="56">
        <f>'P&amp;L YTD Mio. (engl.) IR'!D25</f>
        <v>0.67595260848781269</v>
      </c>
      <c r="E25" s="57"/>
    </row>
    <row r="26" spans="1:5" s="37" customFormat="1" ht="12.75">
      <c r="A26" s="38" t="s">
        <v>48</v>
      </c>
      <c r="B26" s="34">
        <f>'P&amp;L YTD Mio. (engl.) IR'!B26</f>
        <v>6.9750513020490498E-2</v>
      </c>
      <c r="C26" s="34">
        <f>'P&amp;L YTD Mio. (engl.) IR'!C26</f>
        <v>4.7874712950056179E-2</v>
      </c>
      <c r="D26" s="60">
        <f>'P&amp;L YTD Mio. (engl.) IR'!D26</f>
        <v>2.1875800070434317</v>
      </c>
      <c r="E26" s="57"/>
    </row>
    <row r="27" spans="1:5" s="1" customFormat="1" ht="15" customHeight="1">
      <c r="A27" s="39" t="s">
        <v>59</v>
      </c>
      <c r="B27" s="35">
        <f>'P&amp;L YTD Mio. (engl.) IR'!B27</f>
        <v>1.1497357300000002</v>
      </c>
      <c r="C27" s="35">
        <f>'P&amp;L YTD Mio. (engl.) IR'!C27</f>
        <v>-12.628326659999999</v>
      </c>
      <c r="D27" s="56" t="str">
        <f>'P&amp;L YTD Mio. (engl.) IR'!D27</f>
        <v xml:space="preserve">n.a. </v>
      </c>
      <c r="E27" s="57"/>
    </row>
    <row r="28" spans="1:5" s="29" customFormat="1" ht="15" customHeight="1" thickBot="1">
      <c r="A28" s="22" t="s">
        <v>49</v>
      </c>
      <c r="B28" s="66">
        <f>'P&amp;L YTD Mio. (engl.) IR'!B28</f>
        <v>642.23629306999919</v>
      </c>
      <c r="C28" s="66">
        <f>'P&amp;L YTD Mio. (engl.) IR'!C28</f>
        <v>369.89236878999975</v>
      </c>
      <c r="D28" s="56">
        <f>'P&amp;L YTD Mio. (engl.) IR'!D28</f>
        <v>0.73627884016882272</v>
      </c>
      <c r="E28" s="57"/>
    </row>
    <row r="29" spans="1:5" s="29" customFormat="1" ht="15" customHeight="1" thickTop="1">
      <c r="A29" s="24" t="s">
        <v>37</v>
      </c>
      <c r="B29" s="65">
        <f>'P&amp;L YTD Mio. (engl.) IR'!B29</f>
        <v>6.9875604798016189E-2</v>
      </c>
      <c r="C29" s="65">
        <f>'P&amp;L YTD Mio. (engl.) IR'!C29</f>
        <v>4.6294203657151617E-2</v>
      </c>
      <c r="D29" s="60">
        <f>'P&amp;L YTD Mio. (engl.) IR'!D29</f>
        <v>2.3581401140864573</v>
      </c>
      <c r="E29" s="57"/>
    </row>
    <row r="30" spans="1:5" s="29" customFormat="1" ht="15" customHeight="1">
      <c r="A30" s="22" t="s">
        <v>50</v>
      </c>
      <c r="B30" s="33">
        <f>'P&amp;L YTD Mio. (engl.) IR'!B30</f>
        <v>641.28895324999917</v>
      </c>
      <c r="C30" s="33">
        <f>'P&amp;L YTD Mio. (engl.) IR'!C30</f>
        <v>367.11999842999973</v>
      </c>
      <c r="D30" s="56">
        <f>'P&amp;L YTD Mio. (engl.) IR'!D30</f>
        <v>0.74681018738421123</v>
      </c>
      <c r="E30" s="57"/>
    </row>
    <row r="31" spans="1:5" s="29" customFormat="1" ht="15" customHeight="1">
      <c r="A31" s="24" t="s">
        <v>37</v>
      </c>
      <c r="B31" s="65">
        <f>'P&amp;L YTD Mio. (engl.) IR'!B31</f>
        <v>6.9772533788815941E-2</v>
      </c>
      <c r="C31" s="65">
        <f>'P&amp;L YTD Mio. (engl.) IR'!C31</f>
        <v>4.594722521453401E-2</v>
      </c>
      <c r="D31" s="60">
        <f>'P&amp;L YTD Mio. (engl.) IR'!D31</f>
        <v>2.3825308574281929</v>
      </c>
      <c r="E31" s="57"/>
    </row>
    <row r="32" spans="1:5" s="29" customFormat="1" ht="15" customHeight="1">
      <c r="A32" s="22" t="s">
        <v>51</v>
      </c>
      <c r="B32" s="33">
        <f>'P&amp;L YTD Mio. (engl.) IR'!B32</f>
        <v>0.94733982000000005</v>
      </c>
      <c r="C32" s="33">
        <f>'P&amp;L YTD Mio. (engl.) IR'!C32</f>
        <v>2.77237036</v>
      </c>
      <c r="D32" s="56">
        <f>'P&amp;L YTD Mio. (engl.) IR'!D32</f>
        <v>-0.65829247287148174</v>
      </c>
      <c r="E32" s="57"/>
    </row>
    <row r="33" spans="1:5" s="29" customFormat="1" ht="15" customHeight="1">
      <c r="A33" s="22"/>
      <c r="B33" s="33"/>
      <c r="C33" s="33"/>
      <c r="D33" s="46"/>
      <c r="E33" s="57"/>
    </row>
    <row r="34" spans="1:5" s="68" customFormat="1" ht="15" customHeight="1">
      <c r="A34" s="67" t="s">
        <v>52</v>
      </c>
      <c r="B34" s="47">
        <f>'P&amp;L YTD Mio. (engl.) IR'!B34</f>
        <v>3.197539843983098</v>
      </c>
      <c r="C34" s="47">
        <f>'P&amp;L YTD Mio. (engl.) IR'!C34</f>
        <v>1.8716253981284048</v>
      </c>
      <c r="D34" s="56">
        <f>'P&amp;L YTD Mio. (engl.) IR'!D34</f>
        <v>0.70842939360653379</v>
      </c>
      <c r="E34" s="57"/>
    </row>
    <row r="35" spans="1:5" s="69" customFormat="1" ht="15" customHeight="1">
      <c r="A35" s="67" t="s">
        <v>53</v>
      </c>
      <c r="B35" s="47">
        <f>'P&amp;L YTD Mio. (engl.) IR'!B35</f>
        <v>3.1255497970919301</v>
      </c>
      <c r="C35" s="47">
        <f>'P&amp;L YTD Mio. (engl.) IR'!C35</f>
        <v>1.8716253981284048</v>
      </c>
      <c r="D35" s="56">
        <f>'P&amp;L YTD Mio. (engl.) IR'!D35</f>
        <v>0.66996547504507564</v>
      </c>
      <c r="E35" s="57"/>
    </row>
    <row r="36" spans="1:5" ht="15" customHeight="1">
      <c r="A36" s="22"/>
      <c r="B36" s="50"/>
      <c r="C36" s="50"/>
      <c r="D36" s="51"/>
      <c r="E36" s="70"/>
    </row>
    <row r="37" spans="1:5" ht="12.75">
      <c r="A37" s="49" t="s">
        <v>54</v>
      </c>
      <c r="B37" s="47">
        <f>'P&amp;L YTD Mio. (engl.) IR'!B37</f>
        <v>3.2032828537942581</v>
      </c>
      <c r="C37" s="47">
        <f>'P&amp;L YTD Mio. (engl.) IR'!C37</f>
        <v>1.8093855004089971</v>
      </c>
      <c r="D37" s="56">
        <f>'P&amp;L YTD Mio. (engl.) IR'!D37</f>
        <v>0.77037057778465767</v>
      </c>
      <c r="E37" s="70"/>
    </row>
    <row r="38" spans="1:5" ht="12.75">
      <c r="A38" s="49" t="s">
        <v>55</v>
      </c>
      <c r="B38" s="47">
        <f>'P&amp;L YTD Mio. (engl.) IR'!B38</f>
        <v>3.1311221906140396</v>
      </c>
      <c r="C38" s="47">
        <f>'P&amp;L YTD Mio. (engl.) IR'!C38</f>
        <v>1.8093855004089971</v>
      </c>
      <c r="D38" s="56">
        <f>'P&amp;L YTD Mio. (engl.) IR'!D38</f>
        <v>0.73048926826609062</v>
      </c>
      <c r="E38" s="70"/>
    </row>
    <row r="39" spans="1:5" ht="15" customHeight="1">
      <c r="E39" s="71"/>
    </row>
    <row r="40" spans="1:5" ht="15" customHeight="1">
      <c r="A40" s="1"/>
      <c r="E40" s="71"/>
    </row>
    <row r="41" spans="1:5" ht="15" customHeight="1">
      <c r="A41" s="1" t="s">
        <v>56</v>
      </c>
      <c r="E41" s="71"/>
    </row>
    <row r="42" spans="1:5" ht="15" customHeight="1">
      <c r="E42" s="71"/>
    </row>
    <row r="43" spans="1:5" ht="15" customHeight="1">
      <c r="E43" s="71"/>
    </row>
    <row r="44" spans="1:5" ht="15" customHeight="1">
      <c r="E44" s="71"/>
    </row>
    <row r="45" spans="1:5" ht="15" customHeight="1">
      <c r="E45" s="71"/>
    </row>
    <row r="46" spans="1:5">
      <c r="E46" s="71"/>
    </row>
    <row r="47" spans="1:5">
      <c r="E47" s="71"/>
    </row>
    <row r="48" spans="1:5">
      <c r="E48" s="71"/>
    </row>
    <row r="49" spans="5:5">
      <c r="E49" s="71"/>
    </row>
    <row r="50" spans="5:5">
      <c r="E50" s="71"/>
    </row>
    <row r="51" spans="5:5">
      <c r="E51" s="71"/>
    </row>
    <row r="52" spans="5:5">
      <c r="E52" s="71"/>
    </row>
    <row r="53" spans="5:5">
      <c r="E53" s="71"/>
    </row>
    <row r="54" spans="5:5">
      <c r="E54" s="71"/>
    </row>
    <row r="55" spans="5:5">
      <c r="E55" s="71"/>
    </row>
    <row r="56" spans="5:5">
      <c r="E56" s="71"/>
    </row>
    <row r="57" spans="5:5">
      <c r="E57" s="71"/>
    </row>
    <row r="58" spans="5:5">
      <c r="E58" s="71"/>
    </row>
    <row r="59" spans="5:5">
      <c r="E59" s="71"/>
    </row>
    <row r="60" spans="5:5">
      <c r="E60" s="71"/>
    </row>
    <row r="61" spans="5:5">
      <c r="E61" s="71"/>
    </row>
    <row r="62" spans="5:5">
      <c r="E62" s="71"/>
    </row>
    <row r="63" spans="5:5">
      <c r="E63" s="71"/>
    </row>
    <row r="64" spans="5:5">
      <c r="E64" s="71"/>
    </row>
    <row r="65" spans="5:5">
      <c r="E65" s="71"/>
    </row>
  </sheetData>
  <pageMargins left="0.75" right="0.75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P&amp;L YTD Mio. (engl.) IR</vt:lpstr>
      <vt:lpstr>P&amp;L YTD Mio (dt.) IR</vt:lpstr>
      <vt:lpstr>'P&amp;L YTD Mio (dt.) IR'!Print_Area</vt:lpstr>
      <vt:lpstr>'P&amp;L YTD Mio. (engl.) IR'!Print_Area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2016-08-02T12:15:56Z</dcterms:created>
  <dcterms:modified xsi:type="dcterms:W3CDTF">2016-08-02T15:40:36Z</dcterms:modified>
</cp:coreProperties>
</file>