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christophe_cousaert_vlaanderen_be/Documents/Back-up privaat/"/>
    </mc:Choice>
  </mc:AlternateContent>
  <xr:revisionPtr revIDLastSave="0" documentId="8_{34EE82C1-E21A-44A8-A5BD-637CF56E868E}" xr6:coauthVersionLast="47" xr6:coauthVersionMax="47" xr10:uidLastSave="{00000000-0000-0000-0000-000000000000}"/>
  <bookViews>
    <workbookView xWindow="-108" yWindow="-108" windowWidth="23256" windowHeight="12576" activeTab="1" xr2:uid="{0F4E9A7B-92A4-4D3F-AB1A-0A39AA0054E8}"/>
  </bookViews>
  <sheets>
    <sheet name="overzicht situaties" sheetId="3" r:id="rId1"/>
    <sheet name="wijzig eigenaar of exploitatie" sheetId="8" r:id="rId2"/>
    <sheet name="bestemmingswijziging" sheetId="9" r:id="rId3"/>
    <sheet name="verwantschapsband" sheetId="11" r:id="rId4"/>
    <sheet name="keuzeII" sheetId="2" state="hidden" r:id="rId5"/>
    <sheet name="afwijking 25 jr IFF" sheetId="12" r:id="rId6"/>
    <sheet name="keuze" sheetId="4" r:id="rId7"/>
  </sheets>
  <definedNames>
    <definedName name="actief1">keuze!$B$7:$B$8</definedName>
    <definedName name="actief2">keuze!$B$9</definedName>
    <definedName name="_xlnm.Print_Area" localSheetId="1">'wijzig eigenaar of exploitatie'!$A$1:$I$146</definedName>
    <definedName name="bestemming1">keuze!$B$12:$B$13</definedName>
    <definedName name="bestemming2">keuze!$B$14</definedName>
    <definedName name="bestemmingswijziging" localSheetId="5">'afwijking 25 jr IFF'!$A$1</definedName>
    <definedName name="bestemmingswijziging">bestemmingswijziging!$A$1</definedName>
    <definedName name="eigenaarexploitatie">'wijzig eigenaar of exploitatie'!$A$1</definedName>
    <definedName name="infraouderen">#REF!</definedName>
    <definedName name="verwantschapsbaned">verwantschapsband!$A$1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8" l="1"/>
  <c r="C43" i="8"/>
  <c r="C42" i="8"/>
  <c r="C41" i="8"/>
  <c r="C40" i="8"/>
  <c r="C23" i="12" l="1"/>
  <c r="C22" i="12"/>
  <c r="C21" i="12"/>
  <c r="C20" i="12"/>
  <c r="C19" i="12"/>
  <c r="C18" i="12"/>
  <c r="C16" i="12"/>
  <c r="C39" i="11"/>
  <c r="C38" i="11"/>
  <c r="C37" i="11"/>
  <c r="C36" i="11"/>
  <c r="C35" i="11"/>
  <c r="C33" i="11"/>
  <c r="C29" i="11"/>
  <c r="C28" i="11"/>
  <c r="C27" i="11"/>
  <c r="C26" i="11"/>
  <c r="C25" i="11"/>
  <c r="C24" i="11"/>
  <c r="C22" i="11"/>
  <c r="C65" i="8"/>
  <c r="C67" i="8"/>
  <c r="C69" i="8"/>
  <c r="C63" i="8"/>
  <c r="C23" i="9"/>
  <c r="C22" i="9"/>
  <c r="C21" i="9"/>
  <c r="C20" i="9"/>
  <c r="C19" i="9"/>
  <c r="C18" i="9"/>
  <c r="C16" i="9"/>
  <c r="B15" i="4"/>
  <c r="B16" i="4"/>
  <c r="B17" i="4"/>
  <c r="B18" i="4"/>
  <c r="B19" i="4"/>
  <c r="B20" i="4"/>
  <c r="B21" i="4"/>
  <c r="B22" i="4"/>
  <c r="B14" i="4"/>
  <c r="C44" i="8" l="1"/>
  <c r="A63" i="8" l="1"/>
  <c r="C46" i="8"/>
  <c r="C23" i="8"/>
  <c r="C22" i="8"/>
  <c r="B17" i="3" l="1"/>
</calcChain>
</file>

<file path=xl/sharedStrings.xml><?xml version="1.0" encoding="utf-8"?>
<sst xmlns="http://schemas.openxmlformats.org/spreadsheetml/2006/main" count="527" uniqueCount="273">
  <si>
    <t>Vlaams Infrastructuurfonds voor Persoonsgebonden Aangelegenheden (VIPA)</t>
  </si>
  <si>
    <t>Ellipsgebouw</t>
  </si>
  <si>
    <t>E-mail: vipa@vlaanderen.be</t>
  </si>
  <si>
    <t>naam:</t>
  </si>
  <si>
    <t>straat en nummer:</t>
  </si>
  <si>
    <r>
      <t>postnr. en gemeente:</t>
    </r>
    <r>
      <rPr>
        <b/>
        <sz val="11"/>
        <color theme="1"/>
        <rFont val="Garamond"/>
        <family val="1"/>
      </rPr>
      <t xml:space="preserve"> </t>
    </r>
  </si>
  <si>
    <t xml:space="preserve">telefoonnummer: </t>
  </si>
  <si>
    <r>
      <t>e-mailadres:</t>
    </r>
    <r>
      <rPr>
        <b/>
        <sz val="11"/>
        <color theme="1"/>
        <rFont val="Garamond"/>
        <family val="1"/>
      </rPr>
      <t xml:space="preserve"> </t>
    </r>
  </si>
  <si>
    <r>
      <t>ondernemingsnr.:</t>
    </r>
    <r>
      <rPr>
        <b/>
        <sz val="11"/>
        <color theme="1"/>
        <rFont val="Garamond"/>
        <family val="1"/>
      </rPr>
      <t xml:space="preserve"> </t>
    </r>
  </si>
  <si>
    <t>Met dit formulier vraagt u toestemming bij vervreemding, overdracht of bestemmingswijziging van door VIPA gesubsidieerde activa</t>
  </si>
  <si>
    <t>inbreng om niet in andere rechtspersoon</t>
  </si>
  <si>
    <t>verkoop aan andere rechtspersoon</t>
  </si>
  <si>
    <t>herbestemming - afbraak voor nieuw gebouw</t>
  </si>
  <si>
    <t>herbestemming binnen persoonsgebonden aangelegenheden</t>
  </si>
  <si>
    <t>herbestemming buiten persoonsgebonden aangelegenheden</t>
  </si>
  <si>
    <t>Tijdelijke aanwending voor andere doeleinden</t>
  </si>
  <si>
    <t>vraag1</t>
  </si>
  <si>
    <t>vraag2</t>
  </si>
  <si>
    <t>vraag3</t>
  </si>
  <si>
    <t xml:space="preserve">Afwijking infrastructuurforfait ouderen </t>
  </si>
  <si>
    <t>Andere</t>
  </si>
  <si>
    <t xml:space="preserve"> </t>
  </si>
  <si>
    <t>Naam van de andere rechtspersoon =</t>
  </si>
  <si>
    <t xml:space="preserve">KBO andere rechtspersoon = </t>
  </si>
  <si>
    <t>Bestemming binnen de persoonsgebonden aangelegenheden (ja/nee)?</t>
  </si>
  <si>
    <t>Binnen welke sector wordt het aangewend?</t>
  </si>
  <si>
    <t>Welke andere reden?</t>
  </si>
  <si>
    <t>vraag4</t>
  </si>
  <si>
    <t>vraag5</t>
  </si>
  <si>
    <t>contactpersoon andere rechtspersoon</t>
  </si>
  <si>
    <t>mail contactpersoon</t>
  </si>
  <si>
    <t xml:space="preserve">Stap1: </t>
  </si>
  <si>
    <t xml:space="preserve">Stap 2: </t>
  </si>
  <si>
    <t xml:space="preserve">vul het formulier in en, druk het af, laat het ondertekenen en scan in in pdf. </t>
  </si>
  <si>
    <t>bezorg zowel de excel- als pdf-versie per mail</t>
  </si>
  <si>
    <t>beantwoord eerst onderstaande vragen in dit jaar om te bepalen welk formulier van toepassing is</t>
  </si>
  <si>
    <t>ja</t>
  </si>
  <si>
    <t>nee</t>
  </si>
  <si>
    <t>Op het ogenblik van de ingebruikname van de vervangingsnieuwbouw zal meer dan 25 jaar verstreken zijn ten opzichte van de ingebruikname van de eerdere gesubsidieerde infrastructuur:</t>
  </si>
  <si>
    <t>Vragen:</t>
  </si>
  <si>
    <t>Actie:</t>
  </si>
  <si>
    <t>I) vervanging van woonzorgcentrum en kortverblijf met aanvraag van infrastructuurforfait</t>
  </si>
  <si>
    <t>U wenst een infrastructuurforfait voor een woonzorgcentrum en/of kortverblijf te bekomen voor vervanging van eerder door VIPA-gesubsidieerde infrastructuur:</t>
  </si>
  <si>
    <t>Infrastructuurforfait ouderen</t>
  </si>
  <si>
    <t>U wenst een formulier voor aanvraag vervreemding met betrekking tot:</t>
  </si>
  <si>
    <t>II) andere gevallen</t>
  </si>
  <si>
    <t>JA</t>
  </si>
  <si>
    <t>NEEN</t>
  </si>
  <si>
    <t xml:space="preserve">Behoudt de aanvrager het eigenaarschap of de zakelijke rechten? </t>
  </si>
  <si>
    <t>Blijft de aanvrager exploitant?</t>
  </si>
  <si>
    <t xml:space="preserve">Situatie:  </t>
  </si>
  <si>
    <t>- u als aanvrager blijft eigenaar of behoudt zakelijke rechten</t>
  </si>
  <si>
    <t>- u als aanvrager blijft de infrastructuur uitbaten</t>
  </si>
  <si>
    <t>formulier bestemmingswijziging</t>
  </si>
  <si>
    <t>Situatie:</t>
  </si>
  <si>
    <t>Voorbeelden:</t>
  </si>
  <si>
    <t>beschikking gesteld, maar grondeigenaar wijzigt</t>
  </si>
  <si>
    <t xml:space="preserve">(1) grond werd initieel reeds via erfpacht, opstal aan u ter </t>
  </si>
  <si>
    <t>(2) infrastructuur werd initieel bv. als kinderdagverblijf uitgebaat,</t>
  </si>
  <si>
    <t>maar nu als voorziening voor personen met handicap</t>
  </si>
  <si>
    <t>Klik dan hier:</t>
  </si>
  <si>
    <t>- het eigenaarschap of zakelijke rechten was initieel in uw handen en wordt nu overgedragen aan andere rechtspersoon</t>
  </si>
  <si>
    <t>(1) u was initieel eigenaar van grond en gebouw, maar nu wordt verkocht en ter beschikking gesteld</t>
  </si>
  <si>
    <t>via een erfpacht, opstal of genotsrecht (langdurige huur)</t>
  </si>
  <si>
    <t>(2) activa worden overgedragen naar of ingebracht in een nieuwe rechtspersoon</t>
  </si>
  <si>
    <t>een zakelijk recht of genotsrecht te verschaffen</t>
  </si>
  <si>
    <t>Klik hier:</t>
  </si>
  <si>
    <t>formulier verwantschapsband</t>
  </si>
  <si>
    <t>- een andere rechtspersoon zal de infrastructuur uitbaten</t>
  </si>
  <si>
    <t xml:space="preserve">(1) initieel was het OCMW eigenaar en uitbater. </t>
  </si>
  <si>
    <t>De exploitatie van het kinderdagverblijf wordt verdergezet door een vzw</t>
  </si>
  <si>
    <t>(2) zelfde voorbeeld, maar de vzw zal het uitbaten als voorziening voor personen met handicap</t>
  </si>
  <si>
    <t>(2) toestemming voor bestemmingswijziging binnen of buiten de VIPA-sectoren is vereist</t>
  </si>
  <si>
    <t>- de nieuwe exploitant wordt de nieuwe subsidiebegunstigde</t>
  </si>
  <si>
    <t>Aandachtspunten:</t>
  </si>
  <si>
    <t xml:space="preserve">- de nieuwe eigenaar of houder zakelijke rechten dient aan u blijvend en onafgebroken </t>
  </si>
  <si>
    <t xml:space="preserve">- de nieuwe exploitant moet de financiële haalbaarheid aantonen </t>
  </si>
  <si>
    <t>- u bent niet langer eigenaar of houder van de zakelijke rechten</t>
  </si>
  <si>
    <t>- u baat niet langer de infrastructuur uit</t>
  </si>
  <si>
    <t>(2) verkoop actief en overdracht van exploitatie</t>
  </si>
  <si>
    <t>- toestemming voor eventuele bestemmingswijziging binnen of buiten de VIPA-sectoren is vereist</t>
  </si>
  <si>
    <t>- de nieuwe exploitant dient over een zakelijk of genotsrecht te beschikken</t>
  </si>
  <si>
    <t>- de nieuwe exploitant dient over nodige erkenningen/vergunningen te beschikken</t>
  </si>
  <si>
    <t>- indien u de bestemming wijzigt, dient hiervoor toestemming te worden gevraagd</t>
  </si>
  <si>
    <t>- indien afbraak:</t>
  </si>
  <si>
    <t>- indien andere rechtspersoon:</t>
  </si>
  <si>
    <t xml:space="preserve">- de voorwaarden van de transactie (verkoop en  het zakelijk of genotsrecht) moeten voor u </t>
  </si>
  <si>
    <t xml:space="preserve">financieel haalbaar zijn </t>
  </si>
  <si>
    <t>Vervreemding - welk formulier?</t>
  </si>
  <si>
    <t>9 cijfers zonder voorloopnul, zonder punt tussen</t>
  </si>
  <si>
    <t>Projectgegevens</t>
  </si>
  <si>
    <t>Dossiernr</t>
  </si>
  <si>
    <t>BZ589-TD</t>
  </si>
  <si>
    <t>Datum:</t>
  </si>
  <si>
    <t>Bestemming/sector</t>
  </si>
  <si>
    <t>Voorziening</t>
  </si>
  <si>
    <t>Waarvoor dient dit formulier en aan wie bezorgt u het formulier?</t>
  </si>
  <si>
    <t>(1)</t>
  </si>
  <si>
    <t>(2)</t>
  </si>
  <si>
    <t>Indien geen sectorwijziging, klik dan dezelfde sector aan</t>
  </si>
  <si>
    <t>(3)</t>
  </si>
  <si>
    <t>Wanneer werd de gesubsidieerde infrastructuur in gebruik genomen?</t>
  </si>
  <si>
    <t xml:space="preserve">Indicatief is dit de startdatum van de eerste afschrijving. </t>
  </si>
  <si>
    <t>(4)</t>
  </si>
  <si>
    <t>(5)</t>
  </si>
  <si>
    <t>vb. wanneer overgang van PH naar  kinderdagverblijf, geplande afbraak, …?</t>
  </si>
  <si>
    <t>Binnen welke sector wordt de infrastructuur momenteel geëxploiteerd?</t>
  </si>
  <si>
    <t>Binnen welke sector zal de infrastructuur worden geëxploiteerd?</t>
  </si>
  <si>
    <t>(6)</t>
  </si>
  <si>
    <t>Hoe wordt de infrastructuur aan de exploitant ter beschikking gesteld?</t>
  </si>
  <si>
    <t>(7)</t>
  </si>
  <si>
    <t>Financiële haalbaarheid</t>
  </si>
  <si>
    <t xml:space="preserve">2) Indien wijziging zakelijk recht/eigendom of indien nieuwe exploitant, </t>
  </si>
  <si>
    <t>gelieve dan financieel plan toe te voegen:</t>
  </si>
  <si>
    <t>Financieel plan</t>
  </si>
  <si>
    <t>Indien eigenaar of houder van zakelijke rechten wijzigt:</t>
  </si>
  <si>
    <t>X</t>
  </si>
  <si>
    <t>Ondertekening</t>
  </si>
  <si>
    <t xml:space="preserve">Ongeoorloofde verwantschapsband </t>
  </si>
  <si>
    <t>De gemachtigden van de betrokken rechtspersonen, verklaren dat voornoemde gegevens waarheidsgetrouw</t>
  </si>
  <si>
    <t>zijn en dat elke wijziging onmiddellijk zal worden meegedeeld aan het VIPA.</t>
  </si>
  <si>
    <t>voor- en familienaam:</t>
  </si>
  <si>
    <t>functie:</t>
  </si>
  <si>
    <t>huidige exploitant (cfr A):</t>
  </si>
  <si>
    <t>toekomstige exploitant (indien van toepassing, B):</t>
  </si>
  <si>
    <t>datum ondertekening:</t>
  </si>
  <si>
    <t>handtekening:</t>
  </si>
  <si>
    <t>naam aanvrager:</t>
  </si>
  <si>
    <t>naam voorziening:</t>
  </si>
  <si>
    <t>contactpersoon:</t>
  </si>
  <si>
    <t>bankrekening (IBAN):</t>
  </si>
  <si>
    <t>BE.. …. …. ….</t>
  </si>
  <si>
    <t>Huidige en toekomstige uitbaters/eigenaars/houders rechten</t>
  </si>
  <si>
    <t>../../….</t>
  </si>
  <si>
    <t>erkenning:</t>
  </si>
  <si>
    <t>erkenning/vergunning exploitatie werd bekomen</t>
  </si>
  <si>
    <t>erkenning/exploitatie werd aangevraagd</t>
  </si>
  <si>
    <t>geplande datum nieuwe exploitant:</t>
  </si>
  <si>
    <t>gewaarborgde lening wordt terugbetaald</t>
  </si>
  <si>
    <t>werd verleend</t>
  </si>
  <si>
    <t>zal worden verleend</t>
  </si>
  <si>
    <t>niet van toepassing</t>
  </si>
  <si>
    <t>gewaarborgde lening word verder gezet door aanvrager</t>
  </si>
  <si>
    <t>gewaarborgde lening wordt overdragen naar nieuwe rechtspersoon</t>
  </si>
  <si>
    <t>Dossiernr (1)</t>
  </si>
  <si>
    <t>Huidige (2)</t>
  </si>
  <si>
    <t>Toekomstig(3)</t>
  </si>
  <si>
    <t>in gebruik (4)</t>
  </si>
  <si>
    <t>bestemmings-wijziging (5)</t>
  </si>
  <si>
    <t>Welke bestemming indien geen VIPA-sector (6)</t>
  </si>
  <si>
    <t>Datum wijziging (8)</t>
  </si>
  <si>
    <t>Samenvatting bijlagen</t>
  </si>
  <si>
    <t>kopie principieel akkoord/belofte</t>
  </si>
  <si>
    <t>Gelieve een kopie van het principieel akkoord/subsidiebelofte toe te voegen</t>
  </si>
  <si>
    <t>toestemming financiers overdracht waarborg (*)</t>
  </si>
  <si>
    <t>financieel plan (*)</t>
  </si>
  <si>
    <t>Volgende bijlagen werden toegevoegd (met (*)  is enkel indien van toepassing</t>
  </si>
  <si>
    <t>Indien onder (2) andere werd vermeld: geef dan hier nadere omschrijving.</t>
  </si>
  <si>
    <t>Indien bestemmingswijziging, vermeld dan hier de geplande datum/jaar van wijziging.</t>
  </si>
  <si>
    <t xml:space="preserve">Toelichting </t>
  </si>
  <si>
    <t>formulier wijziging eigenaar of exploitatie</t>
  </si>
  <si>
    <t>Aanvraag voor overdracht van exploitatie en/of eigenaarschap van VIPA gesubsidieerde activa</t>
  </si>
  <si>
    <t>klik aan in uitvallijst</t>
  </si>
  <si>
    <t>B. Toekomstige exploitant (enkel in te vullen indien nieuw exploitant)</t>
  </si>
  <si>
    <t>Verdere toelichting (hier kan u korte situatieschets geven,uitgebreidere beschrijvingen kunnen in word-bijlage)</t>
  </si>
  <si>
    <t>klik op uitvallijst</t>
  </si>
  <si>
    <t>sector</t>
  </si>
  <si>
    <t>ZH: ziekenhuizen</t>
  </si>
  <si>
    <t>AW: Algemeen welzijnswerk</t>
  </si>
  <si>
    <t>BJB: Bijzondere Jeugdbijstand</t>
  </si>
  <si>
    <t>KG: Gezinnen met kinderen</t>
  </si>
  <si>
    <t>OZ: Ouderenvoorzieningen</t>
  </si>
  <si>
    <t>PH: personen met een handicap</t>
  </si>
  <si>
    <t>PAG: preventieve en ambulante gezondheidszorg</t>
  </si>
  <si>
    <t>PVT: psychiatrische verzorgingstehuizen</t>
  </si>
  <si>
    <t>DVC-LDC: thuiszorg</t>
  </si>
  <si>
    <t>Einddatum genots- of zakelijk recht:</t>
  </si>
  <si>
    <t>Indien gewaarborgde lening:</t>
  </si>
  <si>
    <t>Indien gewaarborgde lening: toestemming financiers</t>
  </si>
  <si>
    <t>afbraak</t>
  </si>
  <si>
    <t>vrijwillige leegstand</t>
  </si>
  <si>
    <t>overdracht</t>
  </si>
  <si>
    <t>inbreng om niet</t>
  </si>
  <si>
    <t>persoonsgebonden, buiten VIPA-sector</t>
  </si>
  <si>
    <t>andere (bvb. commercieel)</t>
  </si>
  <si>
    <t>toekomstig recht</t>
  </si>
  <si>
    <t>(8)</t>
  </si>
  <si>
    <t>Indien wijziging toekomstig recht/eigenaarschap: vanaf welke datum wijziging?</t>
  </si>
  <si>
    <t>enkel indien vergoeding voor ter beschikking stelling wordt aangerekend</t>
  </si>
  <si>
    <t>einddatum van overeenkomst ter beschikking stelling</t>
  </si>
  <si>
    <t>AW</t>
  </si>
  <si>
    <t>BJB</t>
  </si>
  <si>
    <t>leegstand</t>
  </si>
  <si>
    <t>DVC-LDC</t>
  </si>
  <si>
    <t>KG</t>
  </si>
  <si>
    <t>OZ</t>
  </si>
  <si>
    <t>PH</t>
  </si>
  <si>
    <t>PAG</t>
  </si>
  <si>
    <t>PVT</t>
  </si>
  <si>
    <t>ZH</t>
  </si>
  <si>
    <t>andere</t>
  </si>
  <si>
    <t>eigendom</t>
  </si>
  <si>
    <t>opstal</t>
  </si>
  <si>
    <t>erfpacht</t>
  </si>
  <si>
    <t>huur</t>
  </si>
  <si>
    <t>Home rustige oude dag</t>
  </si>
  <si>
    <t>ander (genots)recht</t>
  </si>
  <si>
    <t>verkoop</t>
  </si>
  <si>
    <t>Vergoeding genots- of zakelijk recht op jaarbasis:</t>
  </si>
  <si>
    <t>is enkel van toepassing indien de activa aan een andere rechtspersoon worden overgedragen</t>
  </si>
  <si>
    <t>Aanvraag voor loutere bestemmingswijziging</t>
  </si>
  <si>
    <t>De huidige aanvrager blijft exploitant en houder van zakelijke rechten/eigenaar</t>
  </si>
  <si>
    <t>Met dit formulier vraagt u toestemming indien enkel de bestemming wijzigt</t>
  </si>
  <si>
    <t>Identificatie aanvrager</t>
  </si>
  <si>
    <t>A. Huidige aanvrager (enkel naam rechtspersoon, ondernemingsnr. + voorziening, rest bij wijziging)</t>
  </si>
  <si>
    <t>Aanvrager (enkel naam rechtspersoon, ondernemingsnr. +voorziening, rest indien wijzigingen)</t>
  </si>
  <si>
    <t>Indien bij huidige bestemming "andere" werd ingevuld, gelieve hierna te specificeren:</t>
  </si>
  <si>
    <t>(1) leegstand of afbraak waarbij infrastructuur ophoudt te bestaan (evt. voor nieuwbouw)</t>
  </si>
  <si>
    <t>Verdere vragen:
- geef korte beschrijving van de overdracht
- indien bestemmingswijziging en verbouwing, wenst u hiervoor ook VIPA-subsidies te vragen?</t>
  </si>
  <si>
    <t>Eindbeoordeling financieel adviseur (door administratie in te vullen)</t>
  </si>
  <si>
    <t>andere (*): eventueel advies IF opgevraagd door administratie</t>
  </si>
  <si>
    <t>Volgende bijlagen werden toegevoegd:</t>
  </si>
  <si>
    <t>Sectoren:</t>
  </si>
  <si>
    <t>AW:algemeen welzijnswerk, BJB=bijzondere jeugdbijstand, DVC-LDC: thuiszorg, KG:gezinnen met kinderen, OZ: ouderenvoorzieningen, PH: personen met handicap, PAG=preventie en ambulante gezondheidszorg, PVT: psychiatrische verzorgingstehuizen, ZH: ziekenhuizen</t>
  </si>
  <si>
    <t>hierbij verklaar ik dat er geen ongeoorloofde verwantschapsband bestaat tussen exploitant en de eigenaar van de infrastructuur/grond</t>
  </si>
  <si>
    <t>Herbevestiging geen ongeoorloofde verwantschapsband</t>
  </si>
  <si>
    <t>Identificatie aanvrager + toekomstige eigenaar</t>
  </si>
  <si>
    <t>Toekomstige eigenaar/houder zakelijke rechten (enkel bij wijziging)</t>
  </si>
  <si>
    <t>Welke zijn de financiële condities van het nieuwe genots- of zakelijk recht:</t>
  </si>
  <si>
    <t>Verklaring:</t>
  </si>
  <si>
    <t>andere: eventuele ontwerpakte zakelijk recht</t>
  </si>
  <si>
    <t>aanvrager:</t>
  </si>
  <si>
    <t>Het financieel advies is gunstig/ongunstig
Bestemmingswijziging is aanvaardbaar</t>
  </si>
  <si>
    <t>Het financieel advies is gunstig/ongunstig
Er is geen ongeoorloofde verwantschapsband met de nieuwe grondeigenaar/eigenaar infrastructuur</t>
  </si>
  <si>
    <t>Aanvraag voor afwijking 25 jaar infrastructuurforfait ouderen</t>
  </si>
  <si>
    <t>Verantwoord hier waarom de oude infrastructuur dient afgebroken/vernieuwd te worden:</t>
  </si>
  <si>
    <t>Datum in gebruik (1)</t>
  </si>
  <si>
    <t>Datum uit gebruik (2)</t>
  </si>
  <si>
    <t xml:space="preserve">De infrastructuur beantwoordt  niet meer aan de hedendaagse normen, zie inspectieverslag, zie brandweerverslag…
Verhuis naar andere locatie is vereist voor een geïntegreerde aanpak.
</t>
  </si>
  <si>
    <t>advies Inspectie Financiën</t>
  </si>
  <si>
    <t>kopie inspectieverslag</t>
  </si>
  <si>
    <t>kopie brandweeradvies</t>
  </si>
  <si>
    <t>Voorstel gunstig advies  aan Inspectie Financiën</t>
  </si>
  <si>
    <t>Het financieel advies is gunstig/ongunstig
In geval van overdracht exploitatie: nieuwe exploitant beschikt over voldoende financiële gezondheid?
In geval van overdracht activa: financiële condities zijn aanvaardbaar?
In geval van herbestemming:  is dit binnen persoonsgebonden aangelegenheden? wil de voorziening opnieuw VIPA-subsidies vragen?
Indien terugvordering: afbetalingsplan</t>
  </si>
  <si>
    <t>afwijking 25jr IFF</t>
  </si>
  <si>
    <t xml:space="preserve">- als nieuwe eigenaar of houder van zakelijke rechten enerzijds en de exploitant anderzijds verschillende rechtspersonen zijn: </t>
  </si>
  <si>
    <t>https://codex.vlaanderen.be/Portals/Codex/documenten/1006889.html</t>
  </si>
  <si>
    <t xml:space="preserve">De huidige aanvrager blijft exploitant en houder van zakelijke rechten/eigenaar </t>
  </si>
  <si>
    <t>In geval een derde grondeigenaar is, mag met die derde geen ongeoorloofde verwantschapsband bestaan. Een verwantschapsband bestaat indien:</t>
  </si>
  <si>
    <t>- tussen grondeigenaar enerzijds en aanvrager/exploitant anderzijds beïnvloeding is via Raad van bestuur of aandelenparticipatie of andere feiten</t>
  </si>
  <si>
    <t>- EN de grondeigenaar een natuurlijke persoon of een vennootschap met rechtspersoonlijkheid is, met uitzondering van de erkende coöperatieve.</t>
  </si>
  <si>
    <t>(1) herbevestiging van geen ongeoorloofde verwantschapsband (*)</t>
  </si>
  <si>
    <t xml:space="preserve">(*) </t>
  </si>
  <si>
    <t>Voetnoten:</t>
  </si>
  <si>
    <t>er bestaat geen ongeoorloofde verwantschap (*)</t>
  </si>
  <si>
    <t>- er mag geen ongeoorloofde verwantschapsband bestaan (*)</t>
  </si>
  <si>
    <t>- er bestaat geen ongeoorloofde verwantschapsband tussen u en de nieuwe exploitant (*)</t>
  </si>
  <si>
    <t>Meer informatie over de ongeoorloofde verwantschapsband is terug te vinden in terikel 2ter van het procedurebesluit van 8/6/1999</t>
  </si>
  <si>
    <t>Wijze waarop de exploitant het goed zal betrekken. Indien geen wijziging, duid dan huidige status aan</t>
  </si>
  <si>
    <t>Dossiernummer:</t>
  </si>
  <si>
    <t>Toekomstig 
genots-of zakelijk recht/
eigenaarschap exploitant? (7)</t>
  </si>
  <si>
    <t>1) Indien exploitant niet meer de eigenaar is of bij  wijziging in de zakelijke rechten:</t>
  </si>
  <si>
    <t>Indien terbeschikkingstelling aan exploitant, jaarvergoeding:</t>
  </si>
  <si>
    <t>Indien overdracht gebouw aan derde, wijze overdracht:</t>
  </si>
  <si>
    <t>Indien verkoop, eventueel verkoopbedrag aan derde:</t>
  </si>
  <si>
    <t>Indien terbeschikkingstelling, genots- of zakelijk recht, einddatum:</t>
  </si>
  <si>
    <t>vruchtgebruik</t>
  </si>
  <si>
    <t>Stuur dit formulier in excel + ondertekende pdf naar het Vlaams Infrastructuurfonds voor Persoonsgebonden Aangelegenheden (VIPA) op het bovenstaande mailadres</t>
  </si>
  <si>
    <t>wordt ingevuld door VIPA</t>
  </si>
  <si>
    <t>datum erkenning/aanvraag exploitatie</t>
  </si>
  <si>
    <t>C. Vul de gegevens in van de toekomstige eigenaar/ zakelijke rechten (enkel bij wijziging)</t>
  </si>
  <si>
    <t>andere:bvb. verdere wordtoelichting</t>
  </si>
  <si>
    <t>Verdere vragen:
- geef korte beschrijving van de overdracht/vervreemding/afbraak + waarom is afbraak essentieel
- indien bestemmingswijziging en verbouwing, wenst u hiervoor ook VIPA-subsidies te vragen?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</si>
</sst>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9"/>
      <color theme="1"/>
      <name val="Garamond"/>
      <family val="1"/>
    </font>
    <font>
      <sz val="9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Garamond"/>
      <family val="1"/>
    </font>
    <font>
      <i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i/>
      <sz val="11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right"/>
    </xf>
    <xf numFmtId="0" fontId="14" fillId="0" borderId="0" xfId="0" applyFont="1"/>
    <xf numFmtId="0" fontId="18" fillId="0" borderId="0" xfId="0" applyFont="1" applyAlignment="1">
      <alignment vertical="center" wrapText="1"/>
    </xf>
    <xf numFmtId="0" fontId="0" fillId="0" borderId="0" xfId="0" quotePrefix="1"/>
    <xf numFmtId="0" fontId="23" fillId="0" borderId="0" xfId="0" applyFont="1"/>
    <xf numFmtId="0" fontId="24" fillId="0" borderId="0" xfId="0" applyFont="1"/>
    <xf numFmtId="0" fontId="25" fillId="0" borderId="0" xfId="42"/>
    <xf numFmtId="0" fontId="0" fillId="0" borderId="17" xfId="0" applyBorder="1"/>
    <xf numFmtId="0" fontId="18" fillId="0" borderId="0" xfId="0" applyFont="1" applyAlignment="1">
      <alignment horizontal="left" vertical="center" wrapText="1"/>
    </xf>
    <xf numFmtId="0" fontId="0" fillId="0" borderId="18" xfId="0" applyBorder="1"/>
    <xf numFmtId="0" fontId="14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5" xfId="0" quotePrefix="1" applyBorder="1"/>
    <xf numFmtId="0" fontId="14" fillId="0" borderId="25" xfId="0" applyFont="1" applyBorder="1"/>
    <xf numFmtId="0" fontId="0" fillId="0" borderId="2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4" fillId="0" borderId="25" xfId="0" quotePrefix="1" applyFont="1" applyBorder="1"/>
    <xf numFmtId="0" fontId="0" fillId="0" borderId="23" xfId="0" quotePrefix="1" applyBorder="1"/>
    <xf numFmtId="0" fontId="14" fillId="0" borderId="22" xfId="0" applyFont="1" applyBorder="1"/>
    <xf numFmtId="0" fontId="18" fillId="0" borderId="0" xfId="0" applyFont="1"/>
    <xf numFmtId="0" fontId="22" fillId="0" borderId="0" xfId="0" applyFont="1"/>
    <xf numFmtId="0" fontId="19" fillId="0" borderId="0" xfId="0" applyFont="1"/>
    <xf numFmtId="0" fontId="18" fillId="0" borderId="17" xfId="0" applyFont="1" applyBorder="1"/>
    <xf numFmtId="0" fontId="0" fillId="0" borderId="27" xfId="0" applyBorder="1" applyAlignment="1">
      <alignment wrapText="1"/>
    </xf>
    <xf numFmtId="0" fontId="18" fillId="0" borderId="17" xfId="0" applyFont="1" applyBorder="1" applyAlignment="1">
      <alignment horizontal="right" wrapText="1"/>
    </xf>
    <xf numFmtId="0" fontId="18" fillId="0" borderId="17" xfId="0" applyFont="1" applyBorder="1" applyAlignment="1">
      <alignment wrapText="1"/>
    </xf>
    <xf numFmtId="0" fontId="18" fillId="0" borderId="0" xfId="0" quotePrefix="1" applyFont="1"/>
    <xf numFmtId="0" fontId="18" fillId="0" borderId="26" xfId="0" applyFont="1" applyBorder="1"/>
    <xf numFmtId="0" fontId="18" fillId="0" borderId="38" xfId="0" applyFont="1" applyBorder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0" fillId="0" borderId="0" xfId="0" applyFont="1"/>
    <xf numFmtId="0" fontId="31" fillId="0" borderId="0" xfId="0" quotePrefix="1" applyFont="1"/>
    <xf numFmtId="0" fontId="18" fillId="0" borderId="28" xfId="0" applyFont="1" applyBorder="1"/>
    <xf numFmtId="0" fontId="18" fillId="0" borderId="27" xfId="0" applyFont="1" applyBorder="1" applyAlignment="1">
      <alignment wrapText="1"/>
    </xf>
    <xf numFmtId="0" fontId="18" fillId="0" borderId="27" xfId="0" applyFont="1" applyBorder="1"/>
    <xf numFmtId="0" fontId="18" fillId="0" borderId="27" xfId="0" applyFont="1" applyBorder="1" applyAlignment="1">
      <alignment horizontal="right" wrapText="1"/>
    </xf>
    <xf numFmtId="0" fontId="18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0" xfId="42" applyBorder="1" applyAlignment="1"/>
    <xf numFmtId="0" fontId="20" fillId="0" borderId="0" xfId="0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33" fillId="0" borderId="0" xfId="0" applyFont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5" fillId="0" borderId="23" xfId="42" applyBorder="1" applyAlignment="1"/>
    <xf numFmtId="0" fontId="0" fillId="0" borderId="23" xfId="0" applyBorder="1"/>
    <xf numFmtId="0" fontId="25" fillId="0" borderId="0" xfId="42" applyBorder="1" applyAlignment="1"/>
    <xf numFmtId="0" fontId="0" fillId="0" borderId="0" xfId="0"/>
    <xf numFmtId="0" fontId="25" fillId="0" borderId="0" xfId="42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5" fillId="0" borderId="0" xfId="42" applyAlignment="1"/>
    <xf numFmtId="0" fontId="0" fillId="35" borderId="0" xfId="0" applyFill="1"/>
    <xf numFmtId="0" fontId="21" fillId="0" borderId="26" xfId="0" applyFont="1" applyBorder="1"/>
    <xf numFmtId="0" fontId="32" fillId="0" borderId="35" xfId="0" applyFont="1" applyBorder="1"/>
    <xf numFmtId="0" fontId="21" fillId="0" borderId="33" xfId="0" applyFont="1" applyBorder="1"/>
    <xf numFmtId="0" fontId="32" fillId="0" borderId="36" xfId="0" applyFont="1" applyBorder="1"/>
    <xf numFmtId="0" fontId="18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8" fillId="0" borderId="19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8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0" fontId="28" fillId="0" borderId="30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0" fontId="28" fillId="0" borderId="35" xfId="0" applyFont="1" applyBorder="1" applyAlignment="1">
      <alignment wrapText="1"/>
    </xf>
    <xf numFmtId="0" fontId="18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32" fillId="0" borderId="33" xfId="0" applyFont="1" applyBorder="1"/>
    <xf numFmtId="0" fontId="21" fillId="0" borderId="31" xfId="0" applyFont="1" applyBorder="1"/>
    <xf numFmtId="0" fontId="21" fillId="0" borderId="19" xfId="0" applyFont="1" applyBorder="1" applyAlignment="1">
      <alignment horizontal="center" wrapText="1"/>
    </xf>
    <xf numFmtId="0" fontId="32" fillId="0" borderId="21" xfId="0" applyFont="1" applyBorder="1" applyAlignment="1">
      <alignment horizontal="center" wrapText="1"/>
    </xf>
    <xf numFmtId="0" fontId="18" fillId="0" borderId="1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30" xfId="0" applyFont="1" applyBorder="1"/>
    <xf numFmtId="0" fontId="0" fillId="0" borderId="26" xfId="0" applyBorder="1"/>
    <xf numFmtId="0" fontId="0" fillId="0" borderId="30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35" xfId="0" applyBorder="1"/>
    <xf numFmtId="0" fontId="18" fillId="0" borderId="30" xfId="0" applyFont="1" applyBorder="1" applyAlignment="1">
      <alignment wrapText="1"/>
    </xf>
    <xf numFmtId="0" fontId="0" fillId="0" borderId="26" xfId="0" applyBorder="1" applyAlignment="1">
      <alignment wrapText="1"/>
    </xf>
    <xf numFmtId="14" fontId="21" fillId="0" borderId="30" xfId="0" applyNumberFormat="1" applyFont="1" applyBorder="1"/>
    <xf numFmtId="0" fontId="32" fillId="0" borderId="26" xfId="0" applyFont="1" applyBorder="1"/>
    <xf numFmtId="14" fontId="21" fillId="0" borderId="31" xfId="0" applyNumberFormat="1" applyFont="1" applyBorder="1"/>
    <xf numFmtId="0" fontId="18" fillId="0" borderId="26" xfId="0" applyFont="1" applyBorder="1" applyAlignment="1">
      <alignment wrapText="1"/>
    </xf>
    <xf numFmtId="0" fontId="18" fillId="0" borderId="26" xfId="0" applyFont="1" applyBorder="1"/>
    <xf numFmtId="0" fontId="0" fillId="0" borderId="35" xfId="0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0" xfId="0" quotePrefix="1" applyFont="1"/>
    <xf numFmtId="0" fontId="18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18" fillId="0" borderId="14" xfId="0" applyFont="1" applyBorder="1"/>
    <xf numFmtId="0" fontId="0" fillId="0" borderId="16" xfId="0" applyBorder="1"/>
    <xf numFmtId="0" fontId="0" fillId="0" borderId="15" xfId="0" applyBorder="1"/>
    <xf numFmtId="0" fontId="20" fillId="0" borderId="0" xfId="0" applyFont="1" applyAlignment="1">
      <alignment horizontal="left" vertical="center" wrapText="1"/>
    </xf>
    <xf numFmtId="0" fontId="29" fillId="33" borderId="14" xfId="0" applyFont="1" applyFill="1" applyBorder="1" applyAlignment="1">
      <alignment horizontal="left" vertical="center" wrapText="1"/>
    </xf>
    <xf numFmtId="0" fontId="29" fillId="33" borderId="16" xfId="0" applyFont="1" applyFill="1" applyBorder="1" applyAlignment="1">
      <alignment horizontal="left" vertical="center" wrapText="1"/>
    </xf>
    <xf numFmtId="0" fontId="27" fillId="34" borderId="0" xfId="0" applyFont="1" applyFill="1"/>
    <xf numFmtId="0" fontId="18" fillId="0" borderId="3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0" borderId="39" xfId="0" quotePrefix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0" xfId="0" applyAlignment="1">
      <alignment vertical="top"/>
    </xf>
    <xf numFmtId="0" fontId="0" fillId="0" borderId="18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2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18" fillId="0" borderId="39" xfId="0" applyFont="1" applyBorder="1"/>
    <xf numFmtId="0" fontId="0" fillId="0" borderId="40" xfId="0" applyBorder="1"/>
    <xf numFmtId="0" fontId="18" fillId="0" borderId="39" xfId="0" quotePrefix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18" fillId="0" borderId="22" xfId="0" applyFont="1" applyBorder="1"/>
    <xf numFmtId="0" fontId="0" fillId="0" borderId="24" xfId="0" applyBorder="1"/>
    <xf numFmtId="0" fontId="18" fillId="0" borderId="11" xfId="0" applyFont="1" applyBorder="1"/>
    <xf numFmtId="0" fontId="29" fillId="33" borderId="14" xfId="0" applyFont="1" applyFill="1" applyBorder="1" applyAlignment="1">
      <alignment horizontal="center" vertical="center" wrapText="1"/>
    </xf>
    <xf numFmtId="0" fontId="29" fillId="33" borderId="16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quotePrefix="1" applyFont="1" applyBorder="1" applyAlignment="1">
      <alignment horizontal="center"/>
    </xf>
    <xf numFmtId="0" fontId="0" fillId="0" borderId="3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51" xfId="0" applyBorder="1"/>
    <xf numFmtId="0" fontId="0" fillId="0" borderId="48" xfId="0" applyBorder="1"/>
    <xf numFmtId="0" fontId="0" fillId="0" borderId="41" xfId="0" applyBorder="1"/>
    <xf numFmtId="0" fontId="0" fillId="0" borderId="50" xfId="0" applyBorder="1"/>
    <xf numFmtId="0" fontId="18" fillId="0" borderId="46" xfId="0" applyFont="1" applyBorder="1"/>
    <xf numFmtId="0" fontId="0" fillId="0" borderId="47" xfId="0" applyBorder="1"/>
    <xf numFmtId="0" fontId="0" fillId="0" borderId="43" xfId="0" applyBorder="1"/>
    <xf numFmtId="0" fontId="0" fillId="0" borderId="21" xfId="0" applyBorder="1"/>
    <xf numFmtId="0" fontId="0" fillId="0" borderId="49" xfId="0" applyBorder="1"/>
  </cellXfs>
  <cellStyles count="43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00000000-0005-0000-0000-00002F000000}"/>
    <cellStyle name="60% - Accent2 2" xfId="37" xr:uid="{00000000-0005-0000-0000-000030000000}"/>
    <cellStyle name="60% - Accent3 2" xfId="38" xr:uid="{00000000-0005-0000-0000-000031000000}"/>
    <cellStyle name="60% - Accent4 2" xfId="39" xr:uid="{00000000-0005-0000-0000-000032000000}"/>
    <cellStyle name="60% - Accent5 2" xfId="40" xr:uid="{00000000-0005-0000-0000-000033000000}"/>
    <cellStyle name="60% - Accent6 2" xfId="41" xr:uid="{00000000-0005-0000-0000-000034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erekening" xfId="9" builtinId="22" customBuiltin="1"/>
    <cellStyle name="Controlecel" xfId="11" builtinId="23" customBuiltin="1"/>
    <cellStyle name="Gekoppelde cel" xfId="10" builtinId="24" customBuiltin="1"/>
    <cellStyle name="Goed" xfId="5" builtinId="26" customBuiltin="1"/>
    <cellStyle name="Hyperlink" xfId="42" builtinId="8"/>
    <cellStyle name="Invoer" xfId="7" builtinId="20" customBuiltin="1"/>
    <cellStyle name="Kop 1" xfId="1" builtinId="16" customBuiltin="1"/>
    <cellStyle name="Kop 2" xfId="2" builtinId="17" customBuiltin="1"/>
    <cellStyle name="Kop 3" xfId="3" builtinId="18" customBuiltin="1"/>
    <cellStyle name="Kop 4" xfId="4" builtinId="19" customBuiltin="1"/>
    <cellStyle name="Neutraal 2" xfId="35" xr:uid="{00000000-0005-0000-0000-000035000000}"/>
    <cellStyle name="Notitie" xfId="13" builtinId="10" customBuiltin="1"/>
    <cellStyle name="Ongeldig" xfId="6" builtinId="27" customBuiltin="1"/>
    <cellStyle name="Standaard" xfId="0" builtinId="0"/>
    <cellStyle name="Titel 2" xfId="34" xr:uid="{00000000-0005-0000-0000-000036000000}"/>
    <cellStyle name="Totaal" xfId="15" builtinId="25" customBuiltin="1"/>
    <cellStyle name="Uitvoer" xfId="8" builtinId="21" customBuiltin="1"/>
    <cellStyle name="Verklarende tekst" xfId="14" builtinId="53" customBuiltin="1"/>
    <cellStyle name="Waarschuwingsteks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640080</xdr:colOff>
      <xdr:row>20</xdr:row>
      <xdr:rowOff>213360</xdr:rowOff>
    </xdr:from>
    <xdr:to>
      <xdr:col>2</xdr:col>
      <xdr:colOff>800100</xdr:colOff>
      <xdr:row>20</xdr:row>
      <xdr:rowOff>297180</xdr:rowOff>
    </xdr:to>
    <xdr:sp macro="" textlink="">
      <xdr:nvSpPr>
        <xdr:cNvPr id="2" name="Pijl: rechts 1">
          <a:extLst>
            <a:ext uri="{FF2B5EF4-FFF2-40B4-BE49-F238E27FC236}">
              <a16:creationId xmlns:a16="http://schemas.microsoft.com/office/drawing/2014/main" id="{9C30D077-D389-4A90-BCD1-B049FC54C689}"/>
            </a:ext>
          </a:extLst>
        </xdr:cNvPr>
        <xdr:cNvSpPr/>
      </xdr:nvSpPr>
      <xdr:spPr>
        <a:xfrm>
          <a:off x="1950720" y="3688080"/>
          <a:ext cx="160020" cy="838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701040</xdr:colOff>
      <xdr:row>21</xdr:row>
      <xdr:rowOff>205740</xdr:rowOff>
    </xdr:from>
    <xdr:to>
      <xdr:col>2</xdr:col>
      <xdr:colOff>807720</xdr:colOff>
      <xdr:row>21</xdr:row>
      <xdr:rowOff>381000</xdr:rowOff>
    </xdr:to>
    <xdr:sp macro="" textlink="">
      <xdr:nvSpPr>
        <xdr:cNvPr id="3" name="Pijl: omlaag 2">
          <a:extLst>
            <a:ext uri="{FF2B5EF4-FFF2-40B4-BE49-F238E27FC236}">
              <a16:creationId xmlns:a16="http://schemas.microsoft.com/office/drawing/2014/main" id="{BA7213CE-6335-45D9-A06A-C246A748F015}"/>
            </a:ext>
          </a:extLst>
        </xdr:cNvPr>
        <xdr:cNvSpPr/>
      </xdr:nvSpPr>
      <xdr:spPr>
        <a:xfrm>
          <a:off x="2011680" y="4297680"/>
          <a:ext cx="106680" cy="1752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dex.vlaanderen.be/Portals/Codex/documenten/1006889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partementwvg.be/sites/default/files/media/documenten/Financieel%20_plan%20VIPA-dossier_klassiek%20nieuw_1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dex.vlaanderen.be/Portals/Codex/documenten/1006889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A3D7-D3D6-4671-A40D-052F509EBDAC}">
  <dimension ref="A1:AI74"/>
  <sheetViews>
    <sheetView topLeftCell="A19" workbookViewId="0">
      <selection activeCell="J39" sqref="J39"/>
    </sheetView>
  </sheetViews>
  <sheetFormatPr defaultRowHeight="14.4" x14ac:dyDescent="0.3"/>
  <cols>
    <col min="1" max="1" width="10.21875" customWidth="1"/>
    <col min="3" max="3" width="13.21875" customWidth="1"/>
    <col min="14" max="14" width="23.6640625" customWidth="1"/>
    <col min="25" max="25" width="47.109375" customWidth="1"/>
    <col min="26" max="26" width="8.77734375" customWidth="1"/>
    <col min="28" max="28" width="26" customWidth="1"/>
    <col min="29" max="29" width="40.109375" customWidth="1"/>
    <col min="30" max="30" width="10" bestFit="1" customWidth="1"/>
    <col min="31" max="31" width="0" hidden="1" customWidth="1"/>
  </cols>
  <sheetData>
    <row r="1" spans="1:35" x14ac:dyDescent="0.3">
      <c r="C1" s="63" t="s">
        <v>88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</row>
    <row r="2" spans="1:35" ht="15" thickBot="1" x14ac:dyDescent="0.35"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35" ht="23.4" customHeight="1" x14ac:dyDescent="0.3">
      <c r="A3" s="2" t="s">
        <v>31</v>
      </c>
    </row>
    <row r="4" spans="1:35" ht="16.2" customHeight="1" x14ac:dyDescent="0.3">
      <c r="A4" s="2"/>
      <c r="B4" t="s">
        <v>35</v>
      </c>
    </row>
    <row r="6" spans="1:35" x14ac:dyDescent="0.3">
      <c r="A6" s="2" t="s">
        <v>32</v>
      </c>
    </row>
    <row r="7" spans="1:35" x14ac:dyDescent="0.3">
      <c r="B7" t="s">
        <v>33</v>
      </c>
    </row>
    <row r="8" spans="1:35" x14ac:dyDescent="0.3">
      <c r="B8" t="s">
        <v>34</v>
      </c>
    </row>
    <row r="10" spans="1:35" ht="15.6" x14ac:dyDescent="0.3">
      <c r="A10" s="5" t="s">
        <v>44</v>
      </c>
    </row>
    <row r="12" spans="1:35" x14ac:dyDescent="0.3">
      <c r="A12" s="6" t="s">
        <v>41</v>
      </c>
    </row>
    <row r="13" spans="1:35" ht="15" thickBot="1" x14ac:dyDescent="0.35"/>
    <row r="14" spans="1:35" ht="15" thickBot="1" x14ac:dyDescent="0.35">
      <c r="A14" t="s">
        <v>39</v>
      </c>
      <c r="B14" t="s">
        <v>42</v>
      </c>
      <c r="AI14" s="8" t="s">
        <v>36</v>
      </c>
    </row>
    <row r="15" spans="1:35" ht="15" thickBot="1" x14ac:dyDescent="0.35">
      <c r="B15" t="s">
        <v>38</v>
      </c>
      <c r="AI15" s="8" t="s">
        <v>37</v>
      </c>
    </row>
    <row r="17" spans="1:28" x14ac:dyDescent="0.3">
      <c r="A17" t="s">
        <v>40</v>
      </c>
      <c r="B17" t="str">
        <f>IF(AND(AI14="ja",AI15="nee"), "Ga naar het tabblad 'Infrastructuurforfait ouderen' door op de link hiernaast te klikken", "U hoeft niks te ondernemen.")</f>
        <v>Ga naar het tabblad 'Infrastructuurforfait ouderen' door op de link hiernaast te klikken</v>
      </c>
      <c r="K17" s="81" t="s">
        <v>244</v>
      </c>
      <c r="L17" s="81"/>
      <c r="M17" s="81"/>
      <c r="AB17" s="7" t="s">
        <v>43</v>
      </c>
    </row>
    <row r="19" spans="1:28" x14ac:dyDescent="0.3">
      <c r="A19" s="6" t="s">
        <v>45</v>
      </c>
    </row>
    <row r="20" spans="1:28" ht="15" thickBot="1" x14ac:dyDescent="0.35"/>
    <row r="21" spans="1:28" ht="48.6" customHeight="1" thickBot="1" x14ac:dyDescent="0.35">
      <c r="A21" s="69" t="s">
        <v>48</v>
      </c>
      <c r="B21" s="70"/>
      <c r="C21" s="71"/>
      <c r="D21" s="51" t="s">
        <v>46</v>
      </c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1" t="s">
        <v>47</v>
      </c>
      <c r="P21" s="52"/>
      <c r="Q21" s="52"/>
      <c r="R21" s="52"/>
      <c r="S21" s="52"/>
      <c r="T21" s="52"/>
      <c r="U21" s="52"/>
      <c r="V21" s="52"/>
      <c r="W21" s="52"/>
      <c r="X21" s="52"/>
      <c r="Y21" s="53"/>
    </row>
    <row r="22" spans="1:28" ht="32.4" customHeight="1" thickBot="1" x14ac:dyDescent="0.35">
      <c r="A22" s="69" t="s">
        <v>49</v>
      </c>
      <c r="B22" s="70"/>
      <c r="C22" s="71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6"/>
      <c r="O22" s="54"/>
      <c r="P22" s="55"/>
      <c r="Q22" s="55"/>
      <c r="R22" s="55"/>
      <c r="S22" s="55"/>
      <c r="T22" s="55"/>
      <c r="U22" s="55"/>
      <c r="V22" s="55"/>
      <c r="W22" s="55"/>
      <c r="X22" s="55"/>
      <c r="Y22" s="56"/>
    </row>
    <row r="23" spans="1:28" x14ac:dyDescent="0.3">
      <c r="A23" s="72" t="s">
        <v>46</v>
      </c>
      <c r="B23" s="73"/>
      <c r="C23" s="74"/>
      <c r="D23" s="11" t="s">
        <v>50</v>
      </c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11" t="s">
        <v>54</v>
      </c>
      <c r="P23" s="12"/>
      <c r="Q23" s="12"/>
      <c r="R23" s="12"/>
      <c r="S23" s="12"/>
      <c r="T23" s="12"/>
      <c r="U23" s="12"/>
      <c r="V23" s="12"/>
      <c r="W23" s="12"/>
      <c r="X23" s="12"/>
      <c r="Y23" s="13"/>
    </row>
    <row r="24" spans="1:28" x14ac:dyDescent="0.3">
      <c r="A24" s="75"/>
      <c r="B24" s="76"/>
      <c r="C24" s="77"/>
      <c r="D24" s="14" t="s">
        <v>51</v>
      </c>
      <c r="N24" s="10"/>
      <c r="O24" s="14" t="s">
        <v>61</v>
      </c>
      <c r="P24" s="4"/>
      <c r="Q24" s="4"/>
      <c r="Y24" s="10"/>
    </row>
    <row r="25" spans="1:28" x14ac:dyDescent="0.3">
      <c r="A25" s="75"/>
      <c r="B25" s="76"/>
      <c r="C25" s="77"/>
      <c r="D25" s="14" t="s">
        <v>52</v>
      </c>
      <c r="N25" s="10"/>
      <c r="O25" s="14" t="s">
        <v>52</v>
      </c>
      <c r="P25" s="4"/>
      <c r="Q25" s="4"/>
      <c r="Y25" s="10"/>
    </row>
    <row r="26" spans="1:28" x14ac:dyDescent="0.3">
      <c r="A26" s="75"/>
      <c r="B26" s="76"/>
      <c r="C26" s="77"/>
      <c r="D26" s="14"/>
      <c r="N26" s="10"/>
      <c r="O26" s="16"/>
      <c r="P26" s="4"/>
      <c r="Q26" s="4"/>
      <c r="Y26" s="10"/>
    </row>
    <row r="27" spans="1:28" x14ac:dyDescent="0.3">
      <c r="A27" s="75"/>
      <c r="B27" s="76"/>
      <c r="C27" s="77"/>
      <c r="D27" s="14"/>
      <c r="N27" s="10"/>
      <c r="O27" s="14"/>
      <c r="P27" s="4"/>
      <c r="Q27" s="4"/>
      <c r="Y27" s="10"/>
    </row>
    <row r="28" spans="1:28" x14ac:dyDescent="0.3">
      <c r="A28" s="75"/>
      <c r="B28" s="76"/>
      <c r="C28" s="77"/>
      <c r="D28" s="15" t="s">
        <v>55</v>
      </c>
      <c r="F28" s="4" t="s">
        <v>57</v>
      </c>
      <c r="N28" s="10"/>
      <c r="O28" s="20" t="s">
        <v>55</v>
      </c>
      <c r="P28" s="4"/>
      <c r="Q28" s="4" t="s">
        <v>62</v>
      </c>
      <c r="Y28" s="10"/>
    </row>
    <row r="29" spans="1:28" x14ac:dyDescent="0.3">
      <c r="A29" s="75"/>
      <c r="B29" s="76"/>
      <c r="C29" s="77"/>
      <c r="D29" s="16"/>
      <c r="F29" t="s">
        <v>56</v>
      </c>
      <c r="N29" s="10"/>
      <c r="O29" s="16"/>
      <c r="Q29" t="s">
        <v>63</v>
      </c>
      <c r="Y29" s="10"/>
    </row>
    <row r="30" spans="1:28" x14ac:dyDescent="0.3">
      <c r="A30" s="75"/>
      <c r="B30" s="76"/>
      <c r="C30" s="77"/>
      <c r="D30" s="16"/>
      <c r="F30" s="4" t="s">
        <v>58</v>
      </c>
      <c r="N30" s="10"/>
      <c r="O30" s="16"/>
      <c r="Q30" s="4" t="s">
        <v>64</v>
      </c>
      <c r="Y30" s="10"/>
    </row>
    <row r="31" spans="1:28" x14ac:dyDescent="0.3">
      <c r="A31" s="75"/>
      <c r="B31" s="76"/>
      <c r="C31" s="77"/>
      <c r="D31" s="16"/>
      <c r="F31" t="s">
        <v>59</v>
      </c>
      <c r="N31" s="10"/>
      <c r="O31" s="16"/>
      <c r="Y31" s="10"/>
    </row>
    <row r="32" spans="1:28" x14ac:dyDescent="0.3">
      <c r="A32" s="75"/>
      <c r="B32" s="76"/>
      <c r="C32" s="77"/>
      <c r="D32" s="16"/>
      <c r="N32" s="10"/>
      <c r="O32" s="16"/>
      <c r="Y32" s="10"/>
    </row>
    <row r="33" spans="1:25" x14ac:dyDescent="0.3">
      <c r="A33" s="75"/>
      <c r="B33" s="76"/>
      <c r="C33" s="77"/>
      <c r="D33" s="2"/>
      <c r="N33" s="10"/>
      <c r="O33" s="20" t="s">
        <v>74</v>
      </c>
      <c r="P33" s="4"/>
      <c r="Q33" s="4" t="s">
        <v>75</v>
      </c>
      <c r="Y33" s="10"/>
    </row>
    <row r="34" spans="1:25" x14ac:dyDescent="0.3">
      <c r="A34" s="75"/>
      <c r="B34" s="76"/>
      <c r="C34" s="77"/>
      <c r="N34" s="10"/>
      <c r="O34" s="16"/>
      <c r="Q34" t="s">
        <v>65</v>
      </c>
      <c r="Y34" s="10"/>
    </row>
    <row r="35" spans="1:25" x14ac:dyDescent="0.3">
      <c r="A35" s="75"/>
      <c r="B35" s="76"/>
      <c r="C35" s="77"/>
      <c r="N35" s="10"/>
      <c r="O35" s="16"/>
      <c r="Q35" s="4" t="s">
        <v>86</v>
      </c>
      <c r="Y35" s="10"/>
    </row>
    <row r="36" spans="1:25" x14ac:dyDescent="0.3">
      <c r="A36" s="75"/>
      <c r="B36" s="76"/>
      <c r="C36" s="77"/>
      <c r="N36" s="10"/>
      <c r="O36" s="16"/>
      <c r="Q36" s="4" t="s">
        <v>87</v>
      </c>
      <c r="Y36" s="10"/>
    </row>
    <row r="37" spans="1:25" x14ac:dyDescent="0.3">
      <c r="A37" s="75"/>
      <c r="B37" s="76"/>
      <c r="C37" s="77"/>
      <c r="D37" s="15" t="s">
        <v>40</v>
      </c>
      <c r="F37" s="4" t="s">
        <v>251</v>
      </c>
      <c r="N37" s="10"/>
      <c r="O37" s="16"/>
      <c r="Q37" s="4" t="s">
        <v>255</v>
      </c>
      <c r="Y37" s="10"/>
    </row>
    <row r="38" spans="1:25" x14ac:dyDescent="0.3">
      <c r="A38" s="75"/>
      <c r="B38" s="76"/>
      <c r="C38" s="77"/>
      <c r="D38" s="16"/>
      <c r="F38" t="s">
        <v>60</v>
      </c>
      <c r="I38" s="59" t="s">
        <v>67</v>
      </c>
      <c r="J38" s="81"/>
      <c r="K38" s="81"/>
      <c r="N38" s="10"/>
      <c r="O38" s="16"/>
      <c r="Q38" s="4" t="s">
        <v>83</v>
      </c>
      <c r="Y38" s="10"/>
    </row>
    <row r="39" spans="1:25" x14ac:dyDescent="0.3">
      <c r="A39" s="75"/>
      <c r="B39" s="76"/>
      <c r="C39" s="77"/>
      <c r="D39" s="16"/>
      <c r="F39" t="s">
        <v>72</v>
      </c>
      <c r="N39" s="10"/>
      <c r="O39" s="16"/>
      <c r="Q39" s="4"/>
      <c r="Y39" s="10"/>
    </row>
    <row r="40" spans="1:25" x14ac:dyDescent="0.3">
      <c r="A40" s="75"/>
      <c r="B40" s="76"/>
      <c r="C40" s="77"/>
      <c r="D40" s="16"/>
      <c r="N40" s="10"/>
      <c r="O40" s="15" t="s">
        <v>40</v>
      </c>
      <c r="Q40" t="s">
        <v>66</v>
      </c>
      <c r="T40" s="59" t="s">
        <v>160</v>
      </c>
      <c r="U40" s="60"/>
      <c r="V40" s="60"/>
      <c r="W40" s="60"/>
      <c r="Y40" s="10"/>
    </row>
    <row r="41" spans="1:25" ht="15" thickBot="1" x14ac:dyDescent="0.35">
      <c r="A41" s="78"/>
      <c r="B41" s="79"/>
      <c r="C41" s="80"/>
      <c r="D41" s="16"/>
      <c r="F41" t="s">
        <v>60</v>
      </c>
      <c r="I41" s="57" t="s">
        <v>53</v>
      </c>
      <c r="J41" s="58"/>
      <c r="K41" s="58"/>
      <c r="N41" s="19"/>
      <c r="O41" s="17"/>
      <c r="P41" s="18"/>
      <c r="Q41" s="18"/>
      <c r="R41" s="18"/>
      <c r="S41" s="18"/>
      <c r="T41" s="18"/>
      <c r="U41" s="18"/>
      <c r="V41" s="18"/>
      <c r="W41" s="18"/>
      <c r="X41" s="18"/>
      <c r="Y41" s="19"/>
    </row>
    <row r="42" spans="1:25" x14ac:dyDescent="0.3">
      <c r="A42" s="72" t="s">
        <v>47</v>
      </c>
      <c r="B42" s="73"/>
      <c r="C42" s="74"/>
      <c r="D42" s="11" t="s">
        <v>50</v>
      </c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11" t="s">
        <v>54</v>
      </c>
      <c r="P42" s="12"/>
      <c r="Q42" s="12"/>
      <c r="R42" s="12"/>
      <c r="S42" s="12"/>
      <c r="T42" s="12"/>
      <c r="U42" s="12"/>
      <c r="V42" s="12"/>
      <c r="W42" s="12"/>
      <c r="X42" s="12"/>
      <c r="Y42" s="13"/>
    </row>
    <row r="43" spans="1:25" x14ac:dyDescent="0.3">
      <c r="A43" s="75"/>
      <c r="B43" s="76"/>
      <c r="C43" s="77"/>
      <c r="D43" s="14" t="s">
        <v>51</v>
      </c>
      <c r="N43" s="10"/>
      <c r="O43" s="14" t="s">
        <v>77</v>
      </c>
      <c r="Y43" s="10"/>
    </row>
    <row r="44" spans="1:25" x14ac:dyDescent="0.3">
      <c r="A44" s="75"/>
      <c r="B44" s="76"/>
      <c r="C44" s="77"/>
      <c r="D44" s="14" t="s">
        <v>68</v>
      </c>
      <c r="N44" s="10"/>
      <c r="O44" s="14" t="s">
        <v>78</v>
      </c>
      <c r="Y44" s="10"/>
    </row>
    <row r="45" spans="1:25" x14ac:dyDescent="0.3">
      <c r="A45" s="75"/>
      <c r="B45" s="76"/>
      <c r="C45" s="77"/>
      <c r="D45" s="14"/>
      <c r="N45" s="10"/>
      <c r="O45" s="16"/>
      <c r="Y45" s="10"/>
    </row>
    <row r="46" spans="1:25" x14ac:dyDescent="0.3">
      <c r="A46" s="75"/>
      <c r="B46" s="76"/>
      <c r="C46" s="77"/>
      <c r="D46" s="14"/>
      <c r="N46" s="10"/>
      <c r="O46" s="16"/>
      <c r="Y46" s="10"/>
    </row>
    <row r="47" spans="1:25" x14ac:dyDescent="0.3">
      <c r="A47" s="75"/>
      <c r="B47" s="76"/>
      <c r="C47" s="77"/>
      <c r="D47" s="20" t="s">
        <v>55</v>
      </c>
      <c r="F47" s="4" t="s">
        <v>69</v>
      </c>
      <c r="N47" s="10"/>
      <c r="O47" s="15" t="s">
        <v>55</v>
      </c>
      <c r="Q47" s="4" t="s">
        <v>217</v>
      </c>
      <c r="Y47" s="10"/>
    </row>
    <row r="48" spans="1:25" x14ac:dyDescent="0.3">
      <c r="A48" s="75"/>
      <c r="B48" s="76"/>
      <c r="C48" s="77"/>
      <c r="D48" s="14"/>
      <c r="F48" t="s">
        <v>70</v>
      </c>
      <c r="N48" s="10"/>
      <c r="O48" s="16"/>
      <c r="Q48" s="4" t="s">
        <v>79</v>
      </c>
      <c r="Y48" s="10"/>
    </row>
    <row r="49" spans="1:25" x14ac:dyDescent="0.3">
      <c r="A49" s="75"/>
      <c r="B49" s="76"/>
      <c r="C49" s="77"/>
      <c r="D49" s="14"/>
      <c r="F49" t="s">
        <v>71</v>
      </c>
      <c r="N49" s="10"/>
      <c r="O49" s="16"/>
      <c r="Y49" s="10"/>
    </row>
    <row r="50" spans="1:25" x14ac:dyDescent="0.3">
      <c r="A50" s="75"/>
      <c r="B50" s="76"/>
      <c r="C50" s="77"/>
      <c r="D50" s="14"/>
      <c r="N50" s="10"/>
      <c r="O50" s="16"/>
      <c r="Y50" s="10"/>
    </row>
    <row r="51" spans="1:25" x14ac:dyDescent="0.3">
      <c r="A51" s="75"/>
      <c r="B51" s="76"/>
      <c r="C51" s="77"/>
      <c r="D51" s="20" t="s">
        <v>74</v>
      </c>
      <c r="F51" s="4" t="s">
        <v>73</v>
      </c>
      <c r="N51" s="10"/>
      <c r="O51" s="20" t="s">
        <v>74</v>
      </c>
      <c r="Q51" s="4" t="s">
        <v>73</v>
      </c>
      <c r="Y51" s="10"/>
    </row>
    <row r="52" spans="1:25" x14ac:dyDescent="0.3">
      <c r="A52" s="75"/>
      <c r="B52" s="76"/>
      <c r="C52" s="77"/>
      <c r="D52" s="16"/>
      <c r="F52" s="4" t="s">
        <v>81</v>
      </c>
      <c r="N52" s="10"/>
      <c r="O52" s="16"/>
      <c r="Q52" s="4" t="s">
        <v>245</v>
      </c>
      <c r="Y52" s="10"/>
    </row>
    <row r="53" spans="1:25" x14ac:dyDescent="0.3">
      <c r="A53" s="75"/>
      <c r="B53" s="76"/>
      <c r="C53" s="77"/>
      <c r="D53" s="16"/>
      <c r="F53" s="4"/>
      <c r="N53" s="10"/>
      <c r="O53" s="16"/>
      <c r="Q53" s="4" t="s">
        <v>254</v>
      </c>
      <c r="Y53" s="10"/>
    </row>
    <row r="54" spans="1:25" x14ac:dyDescent="0.3">
      <c r="A54" s="75"/>
      <c r="B54" s="76"/>
      <c r="C54" s="77"/>
      <c r="D54" s="16"/>
      <c r="F54" s="4" t="s">
        <v>82</v>
      </c>
      <c r="N54" s="10"/>
      <c r="O54" s="16"/>
      <c r="Q54" s="4" t="s">
        <v>82</v>
      </c>
      <c r="Y54" s="10"/>
    </row>
    <row r="55" spans="1:25" x14ac:dyDescent="0.3">
      <c r="A55" s="75"/>
      <c r="B55" s="76"/>
      <c r="C55" s="77"/>
      <c r="D55" s="16"/>
      <c r="F55" s="4" t="s">
        <v>256</v>
      </c>
      <c r="N55" s="10"/>
      <c r="O55" s="16"/>
      <c r="Q55" s="4" t="s">
        <v>80</v>
      </c>
      <c r="Y55" s="10"/>
    </row>
    <row r="56" spans="1:25" x14ac:dyDescent="0.3">
      <c r="A56" s="75"/>
      <c r="B56" s="76"/>
      <c r="C56" s="77"/>
      <c r="D56" s="16"/>
      <c r="F56" s="4" t="s">
        <v>80</v>
      </c>
      <c r="N56" s="10"/>
      <c r="O56" s="16"/>
      <c r="Q56" s="4" t="s">
        <v>76</v>
      </c>
      <c r="Y56" s="10"/>
    </row>
    <row r="57" spans="1:25" x14ac:dyDescent="0.3">
      <c r="A57" s="75"/>
      <c r="B57" s="76"/>
      <c r="C57" s="77"/>
      <c r="D57" s="16"/>
      <c r="F57" s="4" t="s">
        <v>76</v>
      </c>
      <c r="N57" s="10"/>
      <c r="O57" s="16"/>
      <c r="Y57" s="10"/>
    </row>
    <row r="58" spans="1:25" x14ac:dyDescent="0.3">
      <c r="A58" s="75"/>
      <c r="B58" s="76"/>
      <c r="C58" s="77"/>
      <c r="D58" s="16"/>
      <c r="N58" s="10"/>
      <c r="O58" s="15" t="s">
        <v>40</v>
      </c>
      <c r="Q58" s="4" t="s">
        <v>84</v>
      </c>
      <c r="T58" s="59" t="s">
        <v>53</v>
      </c>
      <c r="U58" s="60"/>
      <c r="V58" s="60"/>
      <c r="Y58" s="10"/>
    </row>
    <row r="59" spans="1:25" ht="15" thickBot="1" x14ac:dyDescent="0.35">
      <c r="A59" s="78"/>
      <c r="B59" s="79"/>
      <c r="C59" s="80"/>
      <c r="D59" s="22" t="s">
        <v>40</v>
      </c>
      <c r="E59" s="18"/>
      <c r="F59" s="57" t="s">
        <v>160</v>
      </c>
      <c r="G59" s="58"/>
      <c r="H59" s="58"/>
      <c r="I59" s="58"/>
      <c r="J59" s="18"/>
      <c r="K59" s="18"/>
      <c r="L59" s="18"/>
      <c r="M59" s="18"/>
      <c r="N59" s="19"/>
      <c r="O59" s="17"/>
      <c r="P59" s="18"/>
      <c r="Q59" s="21" t="s">
        <v>85</v>
      </c>
      <c r="R59" s="18"/>
      <c r="S59" s="18"/>
      <c r="T59" s="57" t="s">
        <v>160</v>
      </c>
      <c r="U59" s="58"/>
      <c r="V59" s="58"/>
      <c r="W59" s="58"/>
      <c r="X59" s="18"/>
      <c r="Y59" s="19"/>
    </row>
    <row r="60" spans="1:25" x14ac:dyDescent="0.3">
      <c r="A60" s="33"/>
      <c r="B60" s="33"/>
      <c r="C60" s="33"/>
      <c r="D60" s="2"/>
      <c r="F60" s="44"/>
      <c r="Q60" s="4"/>
      <c r="T60" s="44"/>
    </row>
    <row r="61" spans="1:25" x14ac:dyDescent="0.3">
      <c r="A61" s="33" t="s">
        <v>253</v>
      </c>
      <c r="B61" s="33"/>
      <c r="C61" s="33"/>
      <c r="D61" s="2"/>
      <c r="F61" s="44"/>
      <c r="Q61" s="4"/>
      <c r="T61" s="44"/>
    </row>
    <row r="62" spans="1:25" x14ac:dyDescent="0.3">
      <c r="A62" t="s">
        <v>252</v>
      </c>
      <c r="B62" s="45" t="s">
        <v>257</v>
      </c>
      <c r="C62" s="34"/>
      <c r="D62" s="34"/>
      <c r="E62" s="34"/>
      <c r="F62" s="34"/>
      <c r="G62" s="34"/>
      <c r="H62" s="34"/>
      <c r="I62" s="34"/>
      <c r="J62" s="34"/>
    </row>
    <row r="63" spans="1:25" x14ac:dyDescent="0.3">
      <c r="B63" s="61" t="s">
        <v>246</v>
      </c>
      <c r="C63" s="62"/>
      <c r="D63" s="62"/>
      <c r="E63" s="62"/>
      <c r="F63" s="62"/>
      <c r="G63" s="62"/>
      <c r="H63" s="62"/>
      <c r="I63" s="62"/>
      <c r="J63" s="62"/>
    </row>
    <row r="64" spans="1:25" ht="24.6" customHeight="1" x14ac:dyDescent="0.3">
      <c r="B64" s="45" t="s">
        <v>248</v>
      </c>
      <c r="C64" s="34"/>
      <c r="D64" s="34"/>
      <c r="E64" s="34"/>
      <c r="F64" s="34"/>
      <c r="G64" s="34"/>
      <c r="H64" s="34"/>
      <c r="I64" s="34"/>
      <c r="J64" s="34"/>
    </row>
    <row r="65" spans="2:29" ht="15" thickBot="1" x14ac:dyDescent="0.35">
      <c r="B65" s="46" t="s">
        <v>249</v>
      </c>
      <c r="C65" s="34"/>
      <c r="D65" s="34"/>
      <c r="E65" s="34"/>
      <c r="F65" s="34"/>
      <c r="G65" s="34"/>
      <c r="H65" s="34"/>
      <c r="I65" s="34"/>
      <c r="J65" s="34"/>
    </row>
    <row r="66" spans="2:29" ht="15" thickBot="1" x14ac:dyDescent="0.35">
      <c r="B66" s="46" t="s">
        <v>250</v>
      </c>
      <c r="C66" s="34"/>
      <c r="D66" s="34"/>
      <c r="E66" s="34"/>
      <c r="F66" s="34"/>
      <c r="G66" s="34"/>
      <c r="H66" s="34"/>
      <c r="I66" s="34"/>
      <c r="J66" s="34"/>
      <c r="Z66" s="48"/>
      <c r="AA66" s="49"/>
      <c r="AB66" s="49"/>
      <c r="AC66" s="50"/>
    </row>
    <row r="67" spans="2:29" ht="15" thickBot="1" x14ac:dyDescent="0.35">
      <c r="Z67" s="48"/>
      <c r="AA67" s="49"/>
      <c r="AB67" s="49"/>
      <c r="AC67" s="50"/>
    </row>
    <row r="68" spans="2:29" ht="15" thickBot="1" x14ac:dyDescent="0.35">
      <c r="Z68" s="48"/>
      <c r="AA68" s="49"/>
      <c r="AB68" s="49"/>
      <c r="AC68" s="50"/>
    </row>
    <row r="72" spans="2:29" x14ac:dyDescent="0.3">
      <c r="B72" s="4"/>
    </row>
    <row r="74" spans="2:29" x14ac:dyDescent="0.3">
      <c r="B74" s="4"/>
    </row>
  </sheetData>
  <mergeCells count="18">
    <mergeCell ref="C1:R2"/>
    <mergeCell ref="A21:C21"/>
    <mergeCell ref="A22:C22"/>
    <mergeCell ref="A23:C41"/>
    <mergeCell ref="A42:C59"/>
    <mergeCell ref="F59:I59"/>
    <mergeCell ref="I41:K41"/>
    <mergeCell ref="I38:K38"/>
    <mergeCell ref="K17:M17"/>
    <mergeCell ref="Z66:AC66"/>
    <mergeCell ref="Z67:AC67"/>
    <mergeCell ref="Z68:AC68"/>
    <mergeCell ref="D21:N22"/>
    <mergeCell ref="O21:Y22"/>
    <mergeCell ref="T59:W59"/>
    <mergeCell ref="T40:W40"/>
    <mergeCell ref="T58:V58"/>
    <mergeCell ref="B63:J63"/>
  </mergeCells>
  <dataValidations count="2">
    <dataValidation type="list" allowBlank="1" showInputMessage="1" showErrorMessage="1" sqref="Z67:AC67" xr:uid="{4E5F9AD1-7153-415E-8BFB-0884897D3AA0}">
      <formula1>INDIRECT($AE$67)</formula1>
    </dataValidation>
    <dataValidation type="list" allowBlank="1" showInputMessage="1" showErrorMessage="1" sqref="Z68:AC68" xr:uid="{966BAB5B-82A5-4234-AAF0-247AAA44E110}">
      <formula1>INDIRECT($AE$68)</formula1>
    </dataValidation>
  </dataValidations>
  <hyperlinks>
    <hyperlink ref="AB17" location="infraouderen" display="Infrastructuurforfait ouderen" xr:uid="{7204DA20-085A-4795-98AC-20A2B72788D6}"/>
    <hyperlink ref="T40" location="eigenaarexploitatie" display="formulier wijziging eigenaar of exploitatie" xr:uid="{988993D6-4BF4-4B11-9ADB-08077ED6F973}"/>
    <hyperlink ref="F59" location="eigenaarexploitatie" display="formulier wijziging eigenaar of exploitatie" xr:uid="{845C0DF7-9E30-4CEA-A962-8C56DE63D09B}"/>
    <hyperlink ref="I41" location="bestemmingswijziging" display="formulier bestemmingswijziging" xr:uid="{5EF4614E-5E55-43B5-A230-E2A38F95E87B}"/>
    <hyperlink ref="T59" location="eigenaarexploitatie" display="formulier wijziging eigenaar of exploitatie" xr:uid="{7EFCE0E5-1D92-4BB1-9027-7C6B1BCE5EC8}"/>
    <hyperlink ref="T58" location="bestemmingswijziging" display="formulier bestemmingswijziging" xr:uid="{6AE08C76-F482-4C96-8384-94E7D6D2753E}"/>
    <hyperlink ref="I38:K38" location="verwantschapsbaned" display="formulier verwantschapsband" xr:uid="{246F424B-F356-4EC6-87BA-1ED665816D0B}"/>
    <hyperlink ref="K17:M17" location="'afwijking 25 jr IFF'!bestemmingswijziging" display="afwijking 25jr IFF" xr:uid="{4758E44D-75E0-43B6-A364-CB6B33F82AA7}"/>
    <hyperlink ref="B63" r:id="rId1" xr:uid="{132F0B93-3D00-4F3C-9DB8-56CA9058C14B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123E9F-40CC-4D6B-82DD-7171ED74FF1A}">
          <x14:formula1>
            <xm:f>keuze!$B$7:$B$8</xm:f>
          </x14:formula1>
          <xm:sqref>AI14:AI15</xm:sqref>
        </x14:dataValidation>
        <x14:dataValidation type="list" allowBlank="1" showInputMessage="1" showErrorMessage="1" xr:uid="{6DA47A20-D60C-4392-BA68-449F6EAC9E49}">
          <x14:formula1>
            <xm:f>keuze!$B$2:$B$4</xm:f>
          </x14:formula1>
          <xm:sqref>Z66:AC66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EC9D-85E8-495C-921F-F9F2C2B82FCC}">
  <dimension ref="A1:O146"/>
  <sheetViews>
    <sheetView tabSelected="1" workbookViewId="0">
      <selection sqref="A1:I1"/>
    </sheetView>
  </sheetViews>
  <sheetFormatPr defaultRowHeight="14.4" x14ac:dyDescent="0.3"/>
  <cols>
    <col min="2" max="2" width="12" customWidth="1"/>
    <col min="6" max="6" width="9.33203125" customWidth="1"/>
    <col min="7" max="7" width="11.33203125" customWidth="1"/>
    <col min="9" max="9" width="12.21875" customWidth="1"/>
    <col min="13" max="13" width="8.88671875" hidden="1" customWidth="1"/>
    <col min="14" max="15" width="0.21875" hidden="1" customWidth="1"/>
    <col min="16" max="28" width="0" hidden="1" customWidth="1"/>
  </cols>
  <sheetData>
    <row r="1" spans="1:9" ht="40.799999999999997" customHeight="1" x14ac:dyDescent="0.3">
      <c r="A1" s="143" t="s">
        <v>161</v>
      </c>
      <c r="B1" s="144"/>
      <c r="C1" s="144"/>
      <c r="D1" s="144"/>
      <c r="E1" s="144"/>
      <c r="F1" s="144"/>
      <c r="G1" s="144"/>
      <c r="H1" s="144"/>
      <c r="I1" s="144"/>
    </row>
    <row r="2" spans="1:9" ht="9.6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5.6" customHeight="1" x14ac:dyDescent="0.3">
      <c r="A3" s="24" t="s">
        <v>0</v>
      </c>
    </row>
    <row r="4" spans="1:9" ht="14.4" customHeight="1" x14ac:dyDescent="0.3">
      <c r="A4" s="25" t="s">
        <v>1</v>
      </c>
    </row>
    <row r="5" spans="1:9" ht="14.4" customHeight="1" x14ac:dyDescent="0.3">
      <c r="A5" s="23" t="s">
        <v>2</v>
      </c>
      <c r="B5" s="23"/>
      <c r="C5" s="23"/>
      <c r="D5" s="23"/>
      <c r="E5" s="23"/>
      <c r="F5" s="23"/>
      <c r="G5" s="23"/>
      <c r="H5" s="23"/>
      <c r="I5" s="23"/>
    </row>
    <row r="6" spans="1:9" ht="10.8" customHeight="1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9" ht="14.4" customHeight="1" x14ac:dyDescent="0.3">
      <c r="A7" s="25" t="s">
        <v>96</v>
      </c>
      <c r="B7" s="23"/>
      <c r="C7" s="23"/>
      <c r="D7" s="23"/>
      <c r="E7" s="23"/>
      <c r="F7" s="23"/>
      <c r="G7" s="23"/>
      <c r="H7" s="23"/>
      <c r="I7" s="23"/>
    </row>
    <row r="8" spans="1:9" x14ac:dyDescent="0.3">
      <c r="A8" s="142" t="s">
        <v>9</v>
      </c>
      <c r="B8" s="142"/>
      <c r="C8" s="142"/>
      <c r="D8" s="142"/>
      <c r="E8" s="142"/>
      <c r="F8" s="142"/>
      <c r="G8" s="142"/>
      <c r="H8" s="142"/>
      <c r="I8" s="142"/>
    </row>
    <row r="9" spans="1:9" ht="19.8" customHeight="1" x14ac:dyDescent="0.3">
      <c r="A9" s="142" t="s">
        <v>267</v>
      </c>
      <c r="B9" s="142"/>
      <c r="C9" s="142"/>
      <c r="D9" s="142"/>
      <c r="E9" s="142"/>
      <c r="F9" s="142"/>
      <c r="G9" s="142"/>
      <c r="H9" s="142"/>
      <c r="I9" s="142"/>
    </row>
    <row r="10" spans="1:9" ht="8.4" customHeight="1" thickBot="1" x14ac:dyDescent="0.35"/>
    <row r="11" spans="1:9" ht="16.2" customHeight="1" thickBot="1" x14ac:dyDescent="0.35">
      <c r="A11" s="82" t="s">
        <v>259</v>
      </c>
      <c r="B11" s="82"/>
      <c r="D11" s="48"/>
      <c r="E11" s="50"/>
      <c r="G11" s="47" t="s">
        <v>268</v>
      </c>
    </row>
    <row r="12" spans="1:9" ht="8.4" customHeight="1" x14ac:dyDescent="0.3"/>
    <row r="13" spans="1:9" x14ac:dyDescent="0.3">
      <c r="A13" s="145" t="s">
        <v>132</v>
      </c>
      <c r="B13" s="145"/>
      <c r="C13" s="145"/>
      <c r="D13" s="145"/>
      <c r="E13" s="145"/>
      <c r="F13" s="145"/>
      <c r="G13" s="145"/>
      <c r="H13" s="145"/>
      <c r="I13" s="145"/>
    </row>
    <row r="15" spans="1:9" x14ac:dyDescent="0.3">
      <c r="A15" s="25" t="s">
        <v>214</v>
      </c>
    </row>
    <row r="16" spans="1:9" x14ac:dyDescent="0.3">
      <c r="A16" s="128" t="s">
        <v>127</v>
      </c>
      <c r="B16" s="128"/>
      <c r="C16" s="60"/>
      <c r="D16" s="60"/>
      <c r="E16" s="60"/>
      <c r="F16" s="60"/>
      <c r="G16" s="60"/>
      <c r="H16" s="60"/>
      <c r="I16" s="60"/>
    </row>
    <row r="17" spans="1:9" x14ac:dyDescent="0.3">
      <c r="A17" s="128" t="s">
        <v>8</v>
      </c>
      <c r="B17" s="128"/>
      <c r="C17" s="129"/>
      <c r="D17" s="130"/>
      <c r="E17" s="23"/>
      <c r="F17" s="23"/>
      <c r="G17" s="23"/>
      <c r="H17" s="23"/>
      <c r="I17" s="23"/>
    </row>
    <row r="18" spans="1:9" x14ac:dyDescent="0.3">
      <c r="A18" s="128" t="s">
        <v>128</v>
      </c>
      <c r="B18" s="128"/>
      <c r="C18" s="60"/>
      <c r="D18" s="60"/>
      <c r="E18" s="60"/>
      <c r="F18" s="60"/>
      <c r="G18" s="60"/>
      <c r="H18" s="60"/>
      <c r="I18" s="60"/>
    </row>
    <row r="19" spans="1:9" x14ac:dyDescent="0.3">
      <c r="A19" s="128" t="s">
        <v>4</v>
      </c>
      <c r="B19" s="128"/>
      <c r="C19" s="60"/>
      <c r="D19" s="60"/>
      <c r="E19" s="60"/>
      <c r="F19" s="60"/>
      <c r="G19" s="60"/>
      <c r="H19" s="60"/>
      <c r="I19" s="60"/>
    </row>
    <row r="20" spans="1:9" x14ac:dyDescent="0.3">
      <c r="A20" s="128" t="s">
        <v>5</v>
      </c>
      <c r="B20" s="128"/>
      <c r="C20" s="60"/>
      <c r="D20" s="60"/>
      <c r="E20" s="60"/>
      <c r="F20" s="60"/>
      <c r="G20" s="60"/>
      <c r="H20" s="60"/>
      <c r="I20" s="60"/>
    </row>
    <row r="21" spans="1:9" x14ac:dyDescent="0.3">
      <c r="A21" s="128" t="s">
        <v>129</v>
      </c>
      <c r="B21" s="128"/>
      <c r="C21" s="60"/>
      <c r="D21" s="60"/>
      <c r="E21" s="60"/>
      <c r="F21" s="60"/>
      <c r="G21" s="60"/>
      <c r="H21" s="60"/>
      <c r="I21" s="60"/>
    </row>
    <row r="22" spans="1:9" x14ac:dyDescent="0.3">
      <c r="A22" s="128" t="s">
        <v>6</v>
      </c>
      <c r="B22" s="128"/>
      <c r="C22" s="60" t="str">
        <f t="shared" ref="C22:C23" si="0">REPT(".",120)</f>
        <v>........................................................................................................................</v>
      </c>
      <c r="D22" s="60"/>
      <c r="E22" s="60"/>
      <c r="F22" s="60"/>
      <c r="G22" s="60"/>
      <c r="H22" s="60"/>
      <c r="I22" s="60"/>
    </row>
    <row r="23" spans="1:9" x14ac:dyDescent="0.3">
      <c r="A23" s="128" t="s">
        <v>7</v>
      </c>
      <c r="B23" s="128"/>
      <c r="C23" s="60" t="str">
        <f t="shared" si="0"/>
        <v>........................................................................................................................</v>
      </c>
      <c r="D23" s="60"/>
      <c r="E23" s="60"/>
      <c r="F23" s="60"/>
      <c r="G23" s="60"/>
      <c r="H23" s="60"/>
      <c r="I23" s="60"/>
    </row>
    <row r="24" spans="1:9" x14ac:dyDescent="0.3">
      <c r="A24" s="128" t="s">
        <v>130</v>
      </c>
      <c r="B24" s="128"/>
      <c r="C24" s="60"/>
      <c r="D24" s="60"/>
      <c r="E24" s="60"/>
      <c r="F24" s="60"/>
      <c r="G24" s="60"/>
      <c r="H24" s="60"/>
      <c r="I24" s="60"/>
    </row>
    <row r="25" spans="1:9" s="23" customFormat="1" ht="10.8" customHeight="1" x14ac:dyDescent="0.3"/>
    <row r="26" spans="1:9" s="23" customFormat="1" x14ac:dyDescent="0.3">
      <c r="A26" s="25" t="s">
        <v>163</v>
      </c>
    </row>
    <row r="27" spans="1:9" s="23" customFormat="1" x14ac:dyDescent="0.3">
      <c r="A27" s="128" t="s">
        <v>3</v>
      </c>
      <c r="B27" s="128"/>
      <c r="C27" s="60"/>
      <c r="D27" s="60"/>
      <c r="E27" s="60"/>
      <c r="F27" s="60"/>
      <c r="G27" s="60"/>
      <c r="H27" s="60"/>
      <c r="I27" s="60"/>
    </row>
    <row r="28" spans="1:9" s="23" customFormat="1" x14ac:dyDescent="0.3">
      <c r="A28" s="128" t="s">
        <v>269</v>
      </c>
      <c r="B28" s="131"/>
      <c r="C28" s="60"/>
      <c r="D28" s="60"/>
      <c r="E28" s="132" t="s">
        <v>133</v>
      </c>
      <c r="F28" s="132"/>
      <c r="G28" s="132"/>
    </row>
    <row r="29" spans="1:9" s="23" customFormat="1" x14ac:dyDescent="0.3">
      <c r="A29" s="128" t="s">
        <v>4</v>
      </c>
      <c r="B29" s="128"/>
      <c r="C29" s="60"/>
      <c r="D29" s="60"/>
      <c r="E29" s="60"/>
      <c r="F29" s="60"/>
      <c r="G29" s="60"/>
      <c r="H29" s="60"/>
      <c r="I29" s="60"/>
    </row>
    <row r="30" spans="1:9" s="23" customFormat="1" x14ac:dyDescent="0.3">
      <c r="A30" s="128" t="s">
        <v>5</v>
      </c>
      <c r="B30" s="128"/>
      <c r="C30" s="60"/>
      <c r="D30" s="60"/>
      <c r="E30" s="60"/>
      <c r="F30" s="60"/>
      <c r="G30" s="60"/>
      <c r="H30" s="60"/>
      <c r="I30" s="60"/>
    </row>
    <row r="31" spans="1:9" s="23" customFormat="1" x14ac:dyDescent="0.3">
      <c r="A31" s="128" t="s">
        <v>129</v>
      </c>
      <c r="B31" s="128"/>
      <c r="C31" s="60"/>
      <c r="D31" s="60"/>
      <c r="E31" s="60"/>
      <c r="F31" s="60"/>
      <c r="G31" s="60"/>
      <c r="H31" s="60"/>
      <c r="I31" s="60"/>
    </row>
    <row r="32" spans="1:9" s="23" customFormat="1" x14ac:dyDescent="0.3">
      <c r="A32" s="128" t="s">
        <v>6</v>
      </c>
      <c r="B32" s="128"/>
      <c r="C32" s="138"/>
      <c r="D32" s="60"/>
      <c r="E32" s="60"/>
      <c r="F32" s="60"/>
      <c r="G32" s="60"/>
      <c r="H32" s="60"/>
      <c r="I32" s="60"/>
    </row>
    <row r="33" spans="1:10" s="23" customFormat="1" x14ac:dyDescent="0.3">
      <c r="A33" s="128" t="s">
        <v>7</v>
      </c>
      <c r="B33" s="128"/>
      <c r="C33" s="60"/>
      <c r="D33" s="60"/>
      <c r="E33" s="60"/>
      <c r="F33" s="60"/>
      <c r="G33" s="60"/>
      <c r="H33" s="60"/>
      <c r="I33" s="60"/>
    </row>
    <row r="34" spans="1:10" s="23" customFormat="1" x14ac:dyDescent="0.3">
      <c r="A34" s="128" t="s">
        <v>8</v>
      </c>
      <c r="B34" s="128"/>
      <c r="C34" s="129"/>
      <c r="D34" s="130"/>
      <c r="E34" s="23" t="s">
        <v>89</v>
      </c>
    </row>
    <row r="35" spans="1:10" s="23" customFormat="1" ht="15" thickBot="1" x14ac:dyDescent="0.35">
      <c r="A35" s="128" t="s">
        <v>137</v>
      </c>
      <c r="B35" s="128"/>
      <c r="C35" s="135"/>
      <c r="D35" s="135"/>
      <c r="E35" s="136" t="s">
        <v>133</v>
      </c>
      <c r="F35" s="137"/>
    </row>
    <row r="36" spans="1:10" s="23" customFormat="1" ht="15" thickBot="1" x14ac:dyDescent="0.35">
      <c r="A36" s="9" t="s">
        <v>134</v>
      </c>
      <c r="B36" s="9"/>
      <c r="C36"/>
      <c r="D36"/>
      <c r="E36" s="133" t="s">
        <v>136</v>
      </c>
      <c r="F36" s="134"/>
      <c r="G36" s="134"/>
      <c r="H36" s="134"/>
      <c r="I36" s="114"/>
      <c r="J36" s="35" t="s">
        <v>162</v>
      </c>
    </row>
    <row r="37" spans="1:10" s="23" customFormat="1" ht="18" customHeight="1" x14ac:dyDescent="0.3">
      <c r="A37" s="23" t="s">
        <v>130</v>
      </c>
      <c r="C37" s="60" t="s">
        <v>131</v>
      </c>
      <c r="D37" s="60"/>
      <c r="E37" s="60"/>
      <c r="F37" s="60"/>
      <c r="G37" s="60"/>
      <c r="H37" s="60"/>
      <c r="I37" s="60"/>
    </row>
    <row r="38" spans="1:10" s="23" customFormat="1" ht="18" customHeight="1" x14ac:dyDescent="0.3">
      <c r="C38"/>
      <c r="D38"/>
      <c r="E38"/>
      <c r="F38"/>
      <c r="G38"/>
      <c r="H38"/>
      <c r="I38"/>
    </row>
    <row r="39" spans="1:10" s="23" customFormat="1" x14ac:dyDescent="0.3">
      <c r="A39" s="25" t="s">
        <v>270</v>
      </c>
    </row>
    <row r="40" spans="1:10" s="23" customFormat="1" x14ac:dyDescent="0.3">
      <c r="A40" s="128" t="s">
        <v>3</v>
      </c>
      <c r="B40" s="128"/>
      <c r="C40" s="60">
        <f>C27</f>
        <v>0</v>
      </c>
      <c r="D40" s="60"/>
      <c r="E40" s="60"/>
      <c r="F40" s="60"/>
      <c r="G40" s="60"/>
      <c r="H40" s="60"/>
      <c r="I40" s="60"/>
    </row>
    <row r="41" spans="1:10" s="23" customFormat="1" x14ac:dyDescent="0.3">
      <c r="A41" s="128" t="s">
        <v>8</v>
      </c>
      <c r="B41" s="128"/>
      <c r="C41" s="130">
        <f>C34</f>
        <v>0</v>
      </c>
      <c r="D41" s="130"/>
      <c r="E41" s="35" t="s">
        <v>89</v>
      </c>
    </row>
    <row r="42" spans="1:10" s="23" customFormat="1" x14ac:dyDescent="0.3">
      <c r="A42" s="128" t="s">
        <v>4</v>
      </c>
      <c r="B42" s="128"/>
      <c r="C42" s="60">
        <f>C29</f>
        <v>0</v>
      </c>
      <c r="D42" s="60"/>
      <c r="E42" s="60"/>
      <c r="F42" s="60"/>
      <c r="G42" s="60"/>
      <c r="H42" s="60"/>
      <c r="I42" s="60"/>
    </row>
    <row r="43" spans="1:10" s="23" customFormat="1" x14ac:dyDescent="0.3">
      <c r="A43" s="128" t="s">
        <v>5</v>
      </c>
      <c r="B43" s="128"/>
      <c r="C43" s="60">
        <f>C30</f>
        <v>0</v>
      </c>
      <c r="D43" s="60"/>
      <c r="E43" s="60"/>
      <c r="F43" s="60"/>
      <c r="G43" s="60"/>
      <c r="H43" s="60"/>
      <c r="I43" s="60"/>
    </row>
    <row r="44" spans="1:10" s="23" customFormat="1" x14ac:dyDescent="0.3">
      <c r="A44" s="128" t="s">
        <v>129</v>
      </c>
      <c r="B44" s="128"/>
      <c r="C44" s="60" t="str">
        <f>REPT(".",120)</f>
        <v>........................................................................................................................</v>
      </c>
      <c r="D44" s="60"/>
      <c r="E44" s="60"/>
      <c r="F44" s="60"/>
      <c r="G44" s="60"/>
      <c r="H44" s="60"/>
      <c r="I44" s="60"/>
    </row>
    <row r="45" spans="1:10" s="23" customFormat="1" x14ac:dyDescent="0.3">
      <c r="A45" s="128" t="s">
        <v>6</v>
      </c>
      <c r="B45" s="128"/>
      <c r="C45" s="60">
        <f>C32</f>
        <v>0</v>
      </c>
      <c r="D45" s="60"/>
      <c r="E45" s="60"/>
      <c r="F45" s="60"/>
      <c r="G45" s="60"/>
      <c r="H45" s="60"/>
      <c r="I45" s="60"/>
    </row>
    <row r="46" spans="1:10" s="23" customFormat="1" x14ac:dyDescent="0.3">
      <c r="A46" s="128" t="s">
        <v>7</v>
      </c>
      <c r="B46" s="128"/>
      <c r="C46" s="60" t="str">
        <f t="shared" ref="C46" si="1">REPT(".",120)</f>
        <v>........................................................................................................................</v>
      </c>
      <c r="D46" s="60"/>
      <c r="E46" s="60"/>
      <c r="F46" s="60"/>
      <c r="G46" s="60"/>
      <c r="H46" s="60"/>
      <c r="I46" s="60"/>
    </row>
    <row r="47" spans="1:10" s="23" customFormat="1" x14ac:dyDescent="0.3">
      <c r="A47" s="128" t="s">
        <v>130</v>
      </c>
      <c r="B47" s="128"/>
      <c r="C47" s="60" t="s">
        <v>131</v>
      </c>
      <c r="D47" s="60"/>
      <c r="E47" s="60"/>
      <c r="F47" s="60"/>
      <c r="G47" s="60"/>
      <c r="H47" s="60"/>
      <c r="I47" s="60"/>
    </row>
    <row r="48" spans="1:10" s="23" customFormat="1" ht="16.8" customHeight="1" x14ac:dyDescent="0.3">
      <c r="A48" s="9"/>
      <c r="B48" s="9"/>
    </row>
    <row r="49" spans="1:9" s="23" customFormat="1" ht="16.8" customHeight="1" x14ac:dyDescent="0.3">
      <c r="A49" s="9"/>
      <c r="B49" s="9"/>
    </row>
    <row r="50" spans="1:9" s="23" customFormat="1" ht="15" thickBot="1" x14ac:dyDescent="0.35">
      <c r="A50" s="145" t="s">
        <v>90</v>
      </c>
      <c r="B50" s="145"/>
      <c r="C50" s="145"/>
      <c r="D50" s="145"/>
      <c r="E50" s="145"/>
      <c r="F50" s="145"/>
      <c r="G50" s="145"/>
      <c r="H50" s="145"/>
      <c r="I50" s="145"/>
    </row>
    <row r="51" spans="1:9" s="23" customFormat="1" ht="12.6" customHeight="1" thickBot="1" x14ac:dyDescent="0.35">
      <c r="F51" s="113" t="s">
        <v>94</v>
      </c>
      <c r="G51" s="114"/>
      <c r="H51" s="113" t="s">
        <v>93</v>
      </c>
      <c r="I51" s="114"/>
    </row>
    <row r="52" spans="1:9" s="23" customFormat="1" ht="24.6" customHeight="1" thickBot="1" x14ac:dyDescent="0.35">
      <c r="A52" s="109" t="s">
        <v>144</v>
      </c>
      <c r="B52" s="110"/>
      <c r="C52" s="109" t="s">
        <v>95</v>
      </c>
      <c r="D52" s="111"/>
      <c r="E52" s="112"/>
      <c r="F52" s="39" t="s">
        <v>145</v>
      </c>
      <c r="G52" s="39" t="s">
        <v>146</v>
      </c>
      <c r="H52" s="38" t="s">
        <v>147</v>
      </c>
      <c r="I52" s="40" t="s">
        <v>148</v>
      </c>
    </row>
    <row r="53" spans="1:9" s="23" customFormat="1" x14ac:dyDescent="0.3">
      <c r="A53" s="87"/>
      <c r="B53" s="88"/>
      <c r="C53" s="117"/>
      <c r="D53" s="117"/>
      <c r="E53" s="117"/>
      <c r="F53" s="120" t="s">
        <v>195</v>
      </c>
      <c r="G53" s="115" t="s">
        <v>195</v>
      </c>
      <c r="H53" s="122"/>
      <c r="I53" s="124"/>
    </row>
    <row r="54" spans="1:9" s="23" customFormat="1" x14ac:dyDescent="0.3">
      <c r="A54" s="89"/>
      <c r="B54" s="90"/>
      <c r="C54" s="118"/>
      <c r="D54" s="118"/>
      <c r="E54" s="118"/>
      <c r="F54" s="121"/>
      <c r="G54" s="116"/>
      <c r="H54" s="123"/>
      <c r="I54" s="105"/>
    </row>
    <row r="55" spans="1:9" s="23" customFormat="1" x14ac:dyDescent="0.3">
      <c r="A55" s="91"/>
      <c r="B55" s="90"/>
      <c r="C55" s="116"/>
      <c r="D55" s="116"/>
      <c r="E55" s="116"/>
      <c r="F55" s="125" t="s">
        <v>195</v>
      </c>
      <c r="G55" s="126" t="s">
        <v>193</v>
      </c>
      <c r="H55" s="83"/>
      <c r="I55" s="85"/>
    </row>
    <row r="56" spans="1:9" s="23" customFormat="1" x14ac:dyDescent="0.3">
      <c r="A56" s="89"/>
      <c r="B56" s="90"/>
      <c r="C56" s="116"/>
      <c r="D56" s="116"/>
      <c r="E56" s="116"/>
      <c r="F56" s="121"/>
      <c r="G56" s="116"/>
      <c r="H56" s="123"/>
      <c r="I56" s="105"/>
    </row>
    <row r="57" spans="1:9" s="23" customFormat="1" x14ac:dyDescent="0.3">
      <c r="A57" s="91"/>
      <c r="B57" s="90"/>
      <c r="C57" s="116"/>
      <c r="D57" s="116"/>
      <c r="E57" s="116"/>
      <c r="F57" s="125" t="s">
        <v>195</v>
      </c>
      <c r="G57" s="126" t="s">
        <v>193</v>
      </c>
      <c r="H57" s="83"/>
      <c r="I57" s="85"/>
    </row>
    <row r="58" spans="1:9" s="23" customFormat="1" x14ac:dyDescent="0.3">
      <c r="A58" s="89"/>
      <c r="B58" s="90"/>
      <c r="C58" s="116"/>
      <c r="D58" s="116"/>
      <c r="E58" s="116"/>
      <c r="F58" s="121"/>
      <c r="G58" s="116"/>
      <c r="H58" s="123"/>
      <c r="I58" s="105"/>
    </row>
    <row r="59" spans="1:9" s="23" customFormat="1" x14ac:dyDescent="0.3">
      <c r="A59" s="91"/>
      <c r="B59" s="90"/>
      <c r="C59" s="116"/>
      <c r="D59" s="116"/>
      <c r="E59" s="116"/>
      <c r="F59" s="125" t="s">
        <v>195</v>
      </c>
      <c r="G59" s="126" t="s">
        <v>193</v>
      </c>
      <c r="H59" s="83"/>
      <c r="I59" s="85"/>
    </row>
    <row r="60" spans="1:9" s="23" customFormat="1" ht="13.8" customHeight="1" thickBot="1" x14ac:dyDescent="0.35">
      <c r="A60" s="92"/>
      <c r="B60" s="93"/>
      <c r="C60" s="119"/>
      <c r="D60" s="119"/>
      <c r="E60" s="119"/>
      <c r="F60" s="127"/>
      <c r="G60" s="119"/>
      <c r="H60" s="84"/>
      <c r="I60" s="86"/>
    </row>
    <row r="61" spans="1:9" s="23" customFormat="1" ht="15" thickBot="1" x14ac:dyDescent="0.35"/>
    <row r="62" spans="1:9" s="23" customFormat="1" ht="45" customHeight="1" thickBot="1" x14ac:dyDescent="0.35">
      <c r="A62" s="109" t="s">
        <v>91</v>
      </c>
      <c r="B62" s="110"/>
      <c r="C62" s="94" t="s">
        <v>149</v>
      </c>
      <c r="D62" s="95"/>
      <c r="E62" s="95"/>
      <c r="F62" s="96"/>
      <c r="G62" s="107" t="s">
        <v>260</v>
      </c>
      <c r="H62" s="108"/>
      <c r="I62" s="27" t="s">
        <v>150</v>
      </c>
    </row>
    <row r="63" spans="1:9" s="23" customFormat="1" x14ac:dyDescent="0.3">
      <c r="A63" s="87">
        <f>A53</f>
        <v>0</v>
      </c>
      <c r="B63" s="88"/>
      <c r="C63" s="100" t="str">
        <f>IF(G53="andere","omschrijving indien bestemming buiten VIPA-sector: commercieel, school?", "niet van toepassing")</f>
        <v>niet van toepassing</v>
      </c>
      <c r="D63" s="100"/>
      <c r="E63" s="100"/>
      <c r="F63" s="100"/>
      <c r="G63" s="103" t="s">
        <v>201</v>
      </c>
      <c r="H63" s="104"/>
      <c r="I63" s="106"/>
    </row>
    <row r="64" spans="1:9" s="23" customFormat="1" x14ac:dyDescent="0.3">
      <c r="A64" s="89"/>
      <c r="B64" s="90"/>
      <c r="C64" s="101"/>
      <c r="D64" s="101"/>
      <c r="E64" s="101"/>
      <c r="F64" s="101"/>
      <c r="G64" s="98"/>
      <c r="H64" s="98"/>
      <c r="I64" s="105"/>
    </row>
    <row r="65" spans="1:9" s="23" customFormat="1" x14ac:dyDescent="0.3">
      <c r="A65" s="91"/>
      <c r="B65" s="90"/>
      <c r="C65" s="101" t="str">
        <f t="shared" ref="C65" si="2">IF(G55="andere","omschrijving indien bestemming buiten VIPA-sector: commercieel, school?", "niet van toepassing")</f>
        <v>niet van toepassing</v>
      </c>
      <c r="D65" s="101"/>
      <c r="E65" s="101"/>
      <c r="F65" s="101"/>
      <c r="G65" s="97" t="s">
        <v>266</v>
      </c>
      <c r="H65" s="98"/>
      <c r="I65" s="85"/>
    </row>
    <row r="66" spans="1:9" s="23" customFormat="1" x14ac:dyDescent="0.3">
      <c r="A66" s="89"/>
      <c r="B66" s="90"/>
      <c r="C66" s="101"/>
      <c r="D66" s="101"/>
      <c r="E66" s="101"/>
      <c r="F66" s="101"/>
      <c r="G66" s="98"/>
      <c r="H66" s="98"/>
      <c r="I66" s="105"/>
    </row>
    <row r="67" spans="1:9" s="23" customFormat="1" x14ac:dyDescent="0.3">
      <c r="A67" s="91"/>
      <c r="B67" s="90"/>
      <c r="C67" s="101" t="str">
        <f t="shared" ref="C67" si="3">IF(G57="andere","omschrijving indien bestemming buiten VIPA-sector: commercieel, school?", "niet van toepassing")</f>
        <v>niet van toepassing</v>
      </c>
      <c r="D67" s="101"/>
      <c r="E67" s="101"/>
      <c r="F67" s="101"/>
      <c r="G67" s="97" t="s">
        <v>266</v>
      </c>
      <c r="H67" s="98"/>
      <c r="I67" s="85"/>
    </row>
    <row r="68" spans="1:9" s="23" customFormat="1" x14ac:dyDescent="0.3">
      <c r="A68" s="89"/>
      <c r="B68" s="90"/>
      <c r="C68" s="101"/>
      <c r="D68" s="101"/>
      <c r="E68" s="101"/>
      <c r="F68" s="101"/>
      <c r="G68" s="98"/>
      <c r="H68" s="98"/>
      <c r="I68" s="105"/>
    </row>
    <row r="69" spans="1:9" s="23" customFormat="1" x14ac:dyDescent="0.3">
      <c r="A69" s="91"/>
      <c r="B69" s="90"/>
      <c r="C69" s="101" t="str">
        <f t="shared" ref="C69" si="4">IF(G59="andere","omschrijving indien bestemming buiten VIPA-sector: commercieel, school?", "niet van toepassing")</f>
        <v>niet van toepassing</v>
      </c>
      <c r="D69" s="101"/>
      <c r="E69" s="101"/>
      <c r="F69" s="101"/>
      <c r="G69" s="97" t="s">
        <v>266</v>
      </c>
      <c r="H69" s="98"/>
      <c r="I69" s="85"/>
    </row>
    <row r="70" spans="1:9" s="23" customFormat="1" ht="15" thickBot="1" x14ac:dyDescent="0.35">
      <c r="A70" s="92"/>
      <c r="B70" s="93"/>
      <c r="C70" s="102"/>
      <c r="D70" s="102"/>
      <c r="E70" s="102"/>
      <c r="F70" s="102"/>
      <c r="G70" s="99"/>
      <c r="H70" s="99"/>
      <c r="I70" s="86"/>
    </row>
    <row r="71" spans="1:9" s="23" customFormat="1" ht="9" customHeight="1" x14ac:dyDescent="0.3"/>
    <row r="72" spans="1:9" s="23" customFormat="1" ht="20.399999999999999" customHeight="1" x14ac:dyDescent="0.3">
      <c r="A72" s="30" t="s">
        <v>97</v>
      </c>
      <c r="B72" s="23" t="s">
        <v>153</v>
      </c>
    </row>
    <row r="73" spans="1:9" s="23" customFormat="1" x14ac:dyDescent="0.3">
      <c r="A73" s="30" t="s">
        <v>98</v>
      </c>
      <c r="B73" s="23" t="s">
        <v>106</v>
      </c>
    </row>
    <row r="74" spans="1:9" s="23" customFormat="1" x14ac:dyDescent="0.3">
      <c r="A74" s="30" t="s">
        <v>100</v>
      </c>
      <c r="B74" s="23" t="s">
        <v>107</v>
      </c>
    </row>
    <row r="75" spans="1:9" s="23" customFormat="1" x14ac:dyDescent="0.3">
      <c r="A75" s="30"/>
      <c r="B75" s="23" t="s">
        <v>99</v>
      </c>
    </row>
    <row r="76" spans="1:9" s="23" customFormat="1" x14ac:dyDescent="0.3">
      <c r="A76" s="30" t="s">
        <v>103</v>
      </c>
      <c r="B76" s="23" t="s">
        <v>101</v>
      </c>
    </row>
    <row r="77" spans="1:9" s="23" customFormat="1" x14ac:dyDescent="0.3">
      <c r="A77" s="30"/>
      <c r="B77" s="23" t="s">
        <v>102</v>
      </c>
    </row>
    <row r="78" spans="1:9" s="23" customFormat="1" x14ac:dyDescent="0.3">
      <c r="A78" s="30" t="s">
        <v>104</v>
      </c>
      <c r="B78" s="23" t="s">
        <v>158</v>
      </c>
    </row>
    <row r="79" spans="1:9" s="23" customFormat="1" x14ac:dyDescent="0.3">
      <c r="A79" s="30"/>
      <c r="B79" s="23" t="s">
        <v>105</v>
      </c>
    </row>
    <row r="80" spans="1:9" s="23" customFormat="1" x14ac:dyDescent="0.3">
      <c r="A80" s="30" t="s">
        <v>108</v>
      </c>
      <c r="B80" s="23" t="s">
        <v>157</v>
      </c>
    </row>
    <row r="81" spans="1:14" s="23" customFormat="1" x14ac:dyDescent="0.3">
      <c r="A81" s="30"/>
      <c r="B81" s="23" t="s">
        <v>109</v>
      </c>
      <c r="N81" t="s">
        <v>168</v>
      </c>
    </row>
    <row r="82" spans="1:14" s="23" customFormat="1" x14ac:dyDescent="0.3">
      <c r="A82" s="30" t="s">
        <v>110</v>
      </c>
      <c r="B82" s="23" t="s">
        <v>258</v>
      </c>
      <c r="N82" t="s">
        <v>169</v>
      </c>
    </row>
    <row r="83" spans="1:14" s="23" customFormat="1" x14ac:dyDescent="0.3">
      <c r="A83" s="30" t="s">
        <v>186</v>
      </c>
      <c r="B83" s="23" t="s">
        <v>187</v>
      </c>
      <c r="N83" t="s">
        <v>175</v>
      </c>
    </row>
    <row r="84" spans="1:14" s="23" customFormat="1" x14ac:dyDescent="0.3">
      <c r="A84" s="30" t="s">
        <v>222</v>
      </c>
      <c r="B84" s="163" t="s">
        <v>223</v>
      </c>
      <c r="C84" s="164"/>
      <c r="D84" s="164"/>
      <c r="E84" s="164"/>
      <c r="F84" s="164"/>
      <c r="G84" s="164"/>
      <c r="H84" s="164"/>
      <c r="I84" s="164"/>
      <c r="N84" t="s">
        <v>170</v>
      </c>
    </row>
    <row r="85" spans="1:14" s="23" customFormat="1" ht="21" customHeight="1" x14ac:dyDescent="0.3">
      <c r="A85" s="30"/>
      <c r="B85" s="164"/>
      <c r="C85" s="164"/>
      <c r="D85" s="164"/>
      <c r="E85" s="164"/>
      <c r="F85" s="164"/>
      <c r="G85" s="164"/>
      <c r="H85" s="164"/>
      <c r="I85" s="164"/>
      <c r="N85" t="s">
        <v>171</v>
      </c>
    </row>
    <row r="86" spans="1:14" s="23" customFormat="1" x14ac:dyDescent="0.3">
      <c r="A86" s="145" t="s">
        <v>159</v>
      </c>
      <c r="B86" s="145"/>
      <c r="C86" s="145"/>
      <c r="D86" s="145"/>
      <c r="E86" s="145"/>
      <c r="F86" s="145"/>
      <c r="G86" s="145"/>
      <c r="H86" s="145"/>
      <c r="I86" s="145"/>
      <c r="N86" t="s">
        <v>172</v>
      </c>
    </row>
    <row r="87" spans="1:14" s="23" customFormat="1" x14ac:dyDescent="0.3">
      <c r="A87" s="30"/>
      <c r="N87" t="s">
        <v>173</v>
      </c>
    </row>
    <row r="88" spans="1:14" s="23" customFormat="1" x14ac:dyDescent="0.3">
      <c r="A88" s="36" t="s">
        <v>164</v>
      </c>
      <c r="N88" t="s">
        <v>174</v>
      </c>
    </row>
    <row r="89" spans="1:14" s="23" customFormat="1" x14ac:dyDescent="0.3">
      <c r="A89" s="30"/>
      <c r="N89" t="s">
        <v>167</v>
      </c>
    </row>
    <row r="90" spans="1:14" s="23" customFormat="1" x14ac:dyDescent="0.3">
      <c r="A90" s="167" t="s">
        <v>218</v>
      </c>
      <c r="B90" s="168"/>
      <c r="C90" s="168"/>
      <c r="D90" s="168"/>
      <c r="E90" s="168"/>
      <c r="F90" s="168"/>
      <c r="G90" s="168"/>
      <c r="H90" s="168"/>
      <c r="I90" s="169"/>
    </row>
    <row r="91" spans="1:14" s="23" customFormat="1" x14ac:dyDescent="0.3">
      <c r="A91" s="170"/>
      <c r="B91" s="171"/>
      <c r="C91" s="171"/>
      <c r="D91" s="171"/>
      <c r="E91" s="171"/>
      <c r="F91" s="171"/>
      <c r="G91" s="171"/>
      <c r="H91" s="171"/>
      <c r="I91" s="172"/>
    </row>
    <row r="92" spans="1:14" s="23" customFormat="1" x14ac:dyDescent="0.3">
      <c r="A92" s="170"/>
      <c r="B92" s="171"/>
      <c r="C92" s="171"/>
      <c r="D92" s="171"/>
      <c r="E92" s="171"/>
      <c r="F92" s="171"/>
      <c r="G92" s="171"/>
      <c r="H92" s="171"/>
      <c r="I92" s="172"/>
    </row>
    <row r="93" spans="1:14" s="23" customFormat="1" x14ac:dyDescent="0.3">
      <c r="A93" s="170"/>
      <c r="B93" s="171"/>
      <c r="C93" s="171"/>
      <c r="D93" s="171"/>
      <c r="E93" s="171"/>
      <c r="F93" s="171"/>
      <c r="G93" s="171"/>
      <c r="H93" s="171"/>
      <c r="I93" s="172"/>
    </row>
    <row r="94" spans="1:14" s="23" customFormat="1" x14ac:dyDescent="0.3">
      <c r="A94" s="170"/>
      <c r="B94" s="171"/>
      <c r="C94" s="171"/>
      <c r="D94" s="171"/>
      <c r="E94" s="171"/>
      <c r="F94" s="171"/>
      <c r="G94" s="171"/>
      <c r="H94" s="171"/>
      <c r="I94" s="172"/>
    </row>
    <row r="95" spans="1:14" s="23" customFormat="1" x14ac:dyDescent="0.3">
      <c r="A95" s="173"/>
      <c r="B95" s="174"/>
      <c r="C95" s="174"/>
      <c r="D95" s="174"/>
      <c r="E95" s="174"/>
      <c r="F95" s="174"/>
      <c r="G95" s="174"/>
      <c r="H95" s="174"/>
      <c r="I95" s="175"/>
    </row>
    <row r="96" spans="1:14" s="23" customFormat="1" x14ac:dyDescent="0.3">
      <c r="A96" s="145" t="s">
        <v>111</v>
      </c>
      <c r="B96" s="145"/>
      <c r="C96" s="145"/>
      <c r="D96" s="145"/>
      <c r="E96" s="145"/>
      <c r="F96" s="145"/>
      <c r="G96" s="145"/>
      <c r="H96" s="145"/>
      <c r="I96" s="145"/>
    </row>
    <row r="97" spans="1:10" s="23" customFormat="1" x14ac:dyDescent="0.3">
      <c r="A97" s="30"/>
    </row>
    <row r="98" spans="1:10" s="23" customFormat="1" x14ac:dyDescent="0.3">
      <c r="A98" s="30" t="s">
        <v>261</v>
      </c>
    </row>
    <row r="99" spans="1:10" s="23" customFormat="1" x14ac:dyDescent="0.3">
      <c r="A99" s="30"/>
    </row>
    <row r="100" spans="1:10" s="23" customFormat="1" x14ac:dyDescent="0.3">
      <c r="A100" s="30" t="s">
        <v>263</v>
      </c>
      <c r="G100" s="139" t="s">
        <v>182</v>
      </c>
      <c r="H100" s="140"/>
      <c r="I100" s="141"/>
    </row>
    <row r="101" spans="1:10" s="23" customFormat="1" x14ac:dyDescent="0.3">
      <c r="A101" s="23" t="s">
        <v>264</v>
      </c>
      <c r="I101" s="37"/>
    </row>
    <row r="102" spans="1:10" s="23" customFormat="1" x14ac:dyDescent="0.3">
      <c r="A102" s="23" t="s">
        <v>262</v>
      </c>
      <c r="I102" s="31"/>
      <c r="J102" s="35" t="s">
        <v>188</v>
      </c>
    </row>
    <row r="103" spans="1:10" s="23" customFormat="1" ht="15" thickBot="1" x14ac:dyDescent="0.35">
      <c r="A103" s="23" t="s">
        <v>265</v>
      </c>
      <c r="I103" s="32"/>
      <c r="J103" s="35" t="s">
        <v>189</v>
      </c>
    </row>
    <row r="104" spans="1:10" s="23" customFormat="1" ht="15" thickBot="1" x14ac:dyDescent="0.35">
      <c r="A104" s="23" t="s">
        <v>177</v>
      </c>
      <c r="D104" s="178" t="s">
        <v>143</v>
      </c>
      <c r="E104" s="49"/>
      <c r="F104" s="49"/>
      <c r="G104" s="49"/>
      <c r="H104" s="49"/>
      <c r="I104" s="50"/>
      <c r="J104" s="35" t="s">
        <v>165</v>
      </c>
    </row>
    <row r="105" spans="1:10" s="23" customFormat="1" ht="15" thickBot="1" x14ac:dyDescent="0.35">
      <c r="A105" s="23" t="s">
        <v>178</v>
      </c>
      <c r="G105" s="176" t="s">
        <v>139</v>
      </c>
      <c r="H105" s="58"/>
      <c r="I105" s="177"/>
      <c r="J105" s="35" t="s">
        <v>209</v>
      </c>
    </row>
    <row r="106" spans="1:10" s="23" customFormat="1" x14ac:dyDescent="0.3">
      <c r="A106" s="30"/>
    </row>
    <row r="107" spans="1:10" s="23" customFormat="1" x14ac:dyDescent="0.3">
      <c r="A107" s="30" t="s">
        <v>112</v>
      </c>
    </row>
    <row r="108" spans="1:10" s="23" customFormat="1" x14ac:dyDescent="0.3">
      <c r="A108" s="30" t="s">
        <v>113</v>
      </c>
      <c r="G108" s="7" t="s">
        <v>114</v>
      </c>
    </row>
    <row r="109" spans="1:10" s="23" customFormat="1" x14ac:dyDescent="0.3">
      <c r="A109" s="30"/>
      <c r="G109" s="7"/>
    </row>
    <row r="110" spans="1:10" s="23" customFormat="1" x14ac:dyDescent="0.3">
      <c r="A110" s="30"/>
    </row>
    <row r="111" spans="1:10" s="23" customFormat="1" x14ac:dyDescent="0.3">
      <c r="A111" s="145" t="s">
        <v>118</v>
      </c>
      <c r="B111" s="145"/>
      <c r="C111" s="145"/>
      <c r="D111" s="145"/>
      <c r="E111" s="145"/>
      <c r="F111" s="145"/>
      <c r="G111" s="145"/>
      <c r="H111" s="145"/>
      <c r="I111" s="145"/>
    </row>
    <row r="112" spans="1:10" s="23" customFormat="1" x14ac:dyDescent="0.3">
      <c r="A112" s="30"/>
    </row>
    <row r="113" spans="1:12" s="23" customFormat="1" x14ac:dyDescent="0.3">
      <c r="A113" s="30" t="s">
        <v>115</v>
      </c>
    </row>
    <row r="114" spans="1:12" s="23" customFormat="1" x14ac:dyDescent="0.3">
      <c r="A114" s="30"/>
    </row>
    <row r="115" spans="1:12" s="23" customFormat="1" x14ac:dyDescent="0.3">
      <c r="A115" s="146" t="s">
        <v>116</v>
      </c>
      <c r="B115" s="148" t="s">
        <v>224</v>
      </c>
      <c r="C115" s="149"/>
      <c r="D115" s="149"/>
      <c r="E115" s="149"/>
      <c r="F115" s="149"/>
      <c r="G115" s="149"/>
      <c r="H115" s="149"/>
      <c r="I115" s="150"/>
      <c r="L115" s="30"/>
    </row>
    <row r="116" spans="1:12" s="23" customFormat="1" x14ac:dyDescent="0.3">
      <c r="A116" s="147"/>
      <c r="B116" s="151"/>
      <c r="C116" s="152"/>
      <c r="D116" s="152"/>
      <c r="E116" s="152"/>
      <c r="F116" s="152"/>
      <c r="G116" s="152"/>
      <c r="H116" s="152"/>
      <c r="I116" s="153"/>
      <c r="L116" s="30"/>
    </row>
    <row r="117" spans="1:12" s="23" customFormat="1" x14ac:dyDescent="0.3">
      <c r="A117" s="30"/>
    </row>
    <row r="118" spans="1:12" s="23" customFormat="1" x14ac:dyDescent="0.3">
      <c r="A118" s="145" t="s">
        <v>151</v>
      </c>
      <c r="B118" s="145"/>
      <c r="C118" s="145"/>
      <c r="D118" s="145"/>
      <c r="E118" s="145"/>
      <c r="F118" s="145"/>
      <c r="G118" s="145"/>
      <c r="H118" s="145"/>
      <c r="I118" s="145"/>
    </row>
    <row r="119" spans="1:12" s="23" customFormat="1" x14ac:dyDescent="0.3">
      <c r="A119" s="30"/>
    </row>
    <row r="120" spans="1:12" s="23" customFormat="1" x14ac:dyDescent="0.3">
      <c r="A120" s="30" t="s">
        <v>156</v>
      </c>
    </row>
    <row r="121" spans="1:12" s="23" customFormat="1" x14ac:dyDescent="0.3">
      <c r="A121" s="30"/>
      <c r="B121" s="31"/>
      <c r="C121" s="139" t="s">
        <v>152</v>
      </c>
      <c r="D121" s="140"/>
      <c r="E121" s="140"/>
      <c r="F121" s="140"/>
      <c r="G121" s="140"/>
      <c r="H121" s="141"/>
    </row>
    <row r="122" spans="1:12" s="23" customFormat="1" x14ac:dyDescent="0.3">
      <c r="A122" s="30"/>
      <c r="B122" s="31"/>
      <c r="C122" s="139" t="s">
        <v>154</v>
      </c>
      <c r="D122" s="140"/>
      <c r="E122" s="140"/>
      <c r="F122" s="140"/>
      <c r="G122" s="140"/>
      <c r="H122" s="141"/>
    </row>
    <row r="123" spans="1:12" s="23" customFormat="1" x14ac:dyDescent="0.3">
      <c r="A123" s="30"/>
      <c r="B123" s="31"/>
      <c r="C123" s="139" t="s">
        <v>155</v>
      </c>
      <c r="D123" s="140"/>
      <c r="E123" s="140"/>
      <c r="F123" s="140"/>
      <c r="G123" s="140"/>
      <c r="H123" s="141"/>
    </row>
    <row r="124" spans="1:12" s="23" customFormat="1" x14ac:dyDescent="0.3">
      <c r="A124" s="30"/>
      <c r="B124" s="31"/>
      <c r="C124" s="139" t="s">
        <v>220</v>
      </c>
      <c r="D124" s="140"/>
      <c r="E124" s="140"/>
      <c r="F124" s="140"/>
      <c r="G124" s="140"/>
      <c r="H124" s="141"/>
    </row>
    <row r="125" spans="1:12" s="23" customFormat="1" x14ac:dyDescent="0.3">
      <c r="A125" s="30"/>
    </row>
    <row r="126" spans="1:12" s="23" customFormat="1" x14ac:dyDescent="0.3">
      <c r="A126" s="145" t="s">
        <v>117</v>
      </c>
      <c r="B126" s="145"/>
      <c r="C126" s="145"/>
      <c r="D126" s="145"/>
      <c r="E126" s="145"/>
      <c r="F126" s="145"/>
      <c r="G126" s="145"/>
      <c r="H126" s="145"/>
      <c r="I126" s="145"/>
    </row>
    <row r="127" spans="1:12" s="23" customFormat="1" ht="7.2" customHeight="1" x14ac:dyDescent="0.3"/>
    <row r="128" spans="1:12" s="23" customFormat="1" x14ac:dyDescent="0.3">
      <c r="A128" s="30" t="s">
        <v>119</v>
      </c>
    </row>
    <row r="129" spans="1:9" s="23" customFormat="1" x14ac:dyDescent="0.3">
      <c r="A129" s="30" t="s">
        <v>120</v>
      </c>
    </row>
    <row r="130" spans="1:9" s="23" customFormat="1" ht="4.8" customHeight="1" x14ac:dyDescent="0.3"/>
    <row r="131" spans="1:9" s="23" customFormat="1" x14ac:dyDescent="0.3">
      <c r="A131" s="30" t="s">
        <v>125</v>
      </c>
      <c r="D131" s="139"/>
      <c r="E131" s="141"/>
    </row>
    <row r="132" spans="1:9" s="23" customFormat="1" ht="6" customHeight="1" x14ac:dyDescent="0.3">
      <c r="A132" s="30"/>
      <c r="E132"/>
    </row>
    <row r="133" spans="1:9" s="23" customFormat="1" x14ac:dyDescent="0.3">
      <c r="A133" s="30" t="s">
        <v>123</v>
      </c>
      <c r="F133" s="23" t="s">
        <v>124</v>
      </c>
    </row>
    <row r="134" spans="1:9" s="23" customFormat="1" x14ac:dyDescent="0.3">
      <c r="A134" s="30" t="s">
        <v>121</v>
      </c>
      <c r="C134" s="139"/>
      <c r="D134" s="141"/>
      <c r="G134" s="139"/>
      <c r="H134" s="141"/>
    </row>
    <row r="135" spans="1:9" s="23" customFormat="1" x14ac:dyDescent="0.3">
      <c r="A135" s="30" t="s">
        <v>122</v>
      </c>
      <c r="C135" s="165"/>
      <c r="D135" s="166"/>
      <c r="G135" s="165"/>
      <c r="H135" s="166"/>
    </row>
    <row r="136" spans="1:9" s="23" customFormat="1" x14ac:dyDescent="0.3">
      <c r="A136" s="30" t="s">
        <v>126</v>
      </c>
      <c r="C136" s="139"/>
      <c r="D136" s="140"/>
      <c r="E136" s="141"/>
      <c r="G136" s="139"/>
      <c r="H136" s="140"/>
      <c r="I136" s="141"/>
    </row>
    <row r="137" spans="1:9" s="23" customFormat="1" ht="7.2" customHeight="1" x14ac:dyDescent="0.3">
      <c r="A137" s="30"/>
    </row>
    <row r="138" spans="1:9" x14ac:dyDescent="0.3">
      <c r="A138" s="145" t="s">
        <v>219</v>
      </c>
      <c r="B138" s="145"/>
      <c r="C138" s="145"/>
      <c r="D138" s="145"/>
      <c r="E138" s="145"/>
      <c r="F138" s="145"/>
      <c r="G138" s="145"/>
      <c r="H138" s="145"/>
      <c r="I138" s="145"/>
    </row>
    <row r="139" spans="1:9" ht="9.6" customHeight="1" thickBot="1" x14ac:dyDescent="0.35"/>
    <row r="140" spans="1:9" x14ac:dyDescent="0.3">
      <c r="A140" s="154" t="s">
        <v>243</v>
      </c>
      <c r="B140" s="155"/>
      <c r="C140" s="155"/>
      <c r="D140" s="155"/>
      <c r="E140" s="155"/>
      <c r="F140" s="155"/>
      <c r="G140" s="155"/>
      <c r="H140" s="155"/>
      <c r="I140" s="156"/>
    </row>
    <row r="141" spans="1:9" x14ac:dyDescent="0.3">
      <c r="A141" s="157"/>
      <c r="B141" s="158"/>
      <c r="C141" s="158"/>
      <c r="D141" s="158"/>
      <c r="E141" s="158"/>
      <c r="F141" s="158"/>
      <c r="G141" s="158"/>
      <c r="H141" s="158"/>
      <c r="I141" s="159"/>
    </row>
    <row r="142" spans="1:9" x14ac:dyDescent="0.3">
      <c r="A142" s="157"/>
      <c r="B142" s="158"/>
      <c r="C142" s="158"/>
      <c r="D142" s="158"/>
      <c r="E142" s="158"/>
      <c r="F142" s="158"/>
      <c r="G142" s="158"/>
      <c r="H142" s="158"/>
      <c r="I142" s="159"/>
    </row>
    <row r="143" spans="1:9" x14ac:dyDescent="0.3">
      <c r="A143" s="157"/>
      <c r="B143" s="158"/>
      <c r="C143" s="158"/>
      <c r="D143" s="158"/>
      <c r="E143" s="158"/>
      <c r="F143" s="158"/>
      <c r="G143" s="158"/>
      <c r="H143" s="158"/>
      <c r="I143" s="159"/>
    </row>
    <row r="144" spans="1:9" x14ac:dyDescent="0.3">
      <c r="A144" s="157"/>
      <c r="B144" s="158"/>
      <c r="C144" s="158"/>
      <c r="D144" s="158"/>
      <c r="E144" s="158"/>
      <c r="F144" s="158"/>
      <c r="G144" s="158"/>
      <c r="H144" s="158"/>
      <c r="I144" s="159"/>
    </row>
    <row r="145" spans="1:9" x14ac:dyDescent="0.3">
      <c r="A145" s="157"/>
      <c r="B145" s="158"/>
      <c r="C145" s="158"/>
      <c r="D145" s="158"/>
      <c r="E145" s="158"/>
      <c r="F145" s="158"/>
      <c r="G145" s="158"/>
      <c r="H145" s="158"/>
      <c r="I145" s="159"/>
    </row>
    <row r="146" spans="1:9" ht="15" thickBot="1" x14ac:dyDescent="0.35">
      <c r="A146" s="160"/>
      <c r="B146" s="161"/>
      <c r="C146" s="161"/>
      <c r="D146" s="161"/>
      <c r="E146" s="161"/>
      <c r="F146" s="161"/>
      <c r="G146" s="161"/>
      <c r="H146" s="161"/>
      <c r="I146" s="162"/>
    </row>
  </sheetData>
  <mergeCells count="133">
    <mergeCell ref="A138:I138"/>
    <mergeCell ref="A140:I146"/>
    <mergeCell ref="B84:I85"/>
    <mergeCell ref="A126:I126"/>
    <mergeCell ref="D131:E131"/>
    <mergeCell ref="C134:D134"/>
    <mergeCell ref="C135:D135"/>
    <mergeCell ref="C136:E136"/>
    <mergeCell ref="G134:H134"/>
    <mergeCell ref="G135:H135"/>
    <mergeCell ref="G136:I136"/>
    <mergeCell ref="C123:H123"/>
    <mergeCell ref="C124:H124"/>
    <mergeCell ref="A86:I86"/>
    <mergeCell ref="A90:I95"/>
    <mergeCell ref="G105:I105"/>
    <mergeCell ref="D104:I104"/>
    <mergeCell ref="A118:I118"/>
    <mergeCell ref="C121:H121"/>
    <mergeCell ref="C122:H122"/>
    <mergeCell ref="A42:B42"/>
    <mergeCell ref="C42:I42"/>
    <mergeCell ref="A43:B43"/>
    <mergeCell ref="C43:I43"/>
    <mergeCell ref="A50:I50"/>
    <mergeCell ref="A52:B52"/>
    <mergeCell ref="A53:B54"/>
    <mergeCell ref="A45:B45"/>
    <mergeCell ref="C45:I45"/>
    <mergeCell ref="A46:B46"/>
    <mergeCell ref="C46:I46"/>
    <mergeCell ref="A47:B47"/>
    <mergeCell ref="C47:I47"/>
    <mergeCell ref="A41:B41"/>
    <mergeCell ref="C41:D41"/>
    <mergeCell ref="G100:I100"/>
    <mergeCell ref="A8:I8"/>
    <mergeCell ref="A1:I1"/>
    <mergeCell ref="A96:I96"/>
    <mergeCell ref="A111:I111"/>
    <mergeCell ref="A115:A116"/>
    <mergeCell ref="B115:I116"/>
    <mergeCell ref="A18:B18"/>
    <mergeCell ref="C18:I18"/>
    <mergeCell ref="A21:B21"/>
    <mergeCell ref="C21:I21"/>
    <mergeCell ref="A31:B31"/>
    <mergeCell ref="C31:I31"/>
    <mergeCell ref="A44:B44"/>
    <mergeCell ref="C44:I44"/>
    <mergeCell ref="A24:B24"/>
    <mergeCell ref="C24:I24"/>
    <mergeCell ref="A9:I9"/>
    <mergeCell ref="A13:I13"/>
    <mergeCell ref="A16:B16"/>
    <mergeCell ref="A19:B19"/>
    <mergeCell ref="A20:B20"/>
    <mergeCell ref="A23:B23"/>
    <mergeCell ref="A17:B17"/>
    <mergeCell ref="C16:I16"/>
    <mergeCell ref="C19:I19"/>
    <mergeCell ref="C20:I20"/>
    <mergeCell ref="C22:I22"/>
    <mergeCell ref="C23:I23"/>
    <mergeCell ref="C17:D17"/>
    <mergeCell ref="A22:B22"/>
    <mergeCell ref="A27:B27"/>
    <mergeCell ref="C27:I27"/>
    <mergeCell ref="A29:B29"/>
    <mergeCell ref="C29:I29"/>
    <mergeCell ref="A30:B30"/>
    <mergeCell ref="C30:I30"/>
    <mergeCell ref="A32:B32"/>
    <mergeCell ref="C32:I32"/>
    <mergeCell ref="A33:B33"/>
    <mergeCell ref="C33:I33"/>
    <mergeCell ref="A34:B34"/>
    <mergeCell ref="C34:D34"/>
    <mergeCell ref="A40:B40"/>
    <mergeCell ref="C40:I40"/>
    <mergeCell ref="A28:D28"/>
    <mergeCell ref="E28:G28"/>
    <mergeCell ref="E36:I36"/>
    <mergeCell ref="A35:D35"/>
    <mergeCell ref="E35:F35"/>
    <mergeCell ref="C37:I37"/>
    <mergeCell ref="A57:B58"/>
    <mergeCell ref="A59:B60"/>
    <mergeCell ref="C52:E52"/>
    <mergeCell ref="H51:I51"/>
    <mergeCell ref="G53:G54"/>
    <mergeCell ref="C53:E54"/>
    <mergeCell ref="C55:E56"/>
    <mergeCell ref="C57:E58"/>
    <mergeCell ref="C59:E60"/>
    <mergeCell ref="F53:F54"/>
    <mergeCell ref="F51:G51"/>
    <mergeCell ref="H53:H54"/>
    <mergeCell ref="I53:I54"/>
    <mergeCell ref="F55:F56"/>
    <mergeCell ref="G55:G56"/>
    <mergeCell ref="H55:H56"/>
    <mergeCell ref="I55:I56"/>
    <mergeCell ref="F57:F58"/>
    <mergeCell ref="G57:G58"/>
    <mergeCell ref="H57:H58"/>
    <mergeCell ref="I57:I58"/>
    <mergeCell ref="F59:F60"/>
    <mergeCell ref="G59:G60"/>
    <mergeCell ref="A11:B11"/>
    <mergeCell ref="D11:E11"/>
    <mergeCell ref="H59:H60"/>
    <mergeCell ref="I59:I60"/>
    <mergeCell ref="A63:B64"/>
    <mergeCell ref="A65:B66"/>
    <mergeCell ref="A67:B68"/>
    <mergeCell ref="A69:B70"/>
    <mergeCell ref="C62:F62"/>
    <mergeCell ref="G69:H70"/>
    <mergeCell ref="I69:I70"/>
    <mergeCell ref="C63:F64"/>
    <mergeCell ref="C65:F66"/>
    <mergeCell ref="C67:F68"/>
    <mergeCell ref="C69:F70"/>
    <mergeCell ref="G63:H64"/>
    <mergeCell ref="G65:H66"/>
    <mergeCell ref="I65:I66"/>
    <mergeCell ref="I67:I68"/>
    <mergeCell ref="G67:H68"/>
    <mergeCell ref="I63:I64"/>
    <mergeCell ref="G62:H62"/>
    <mergeCell ref="A62:B62"/>
    <mergeCell ref="A55:B56"/>
  </mergeCells>
  <dataValidations count="1">
    <dataValidation type="list" allowBlank="1" showInputMessage="1" showErrorMessage="1" sqref="G61" xr:uid="{33444AEA-30C2-492D-83E4-2E99EA0CA1F7}">
      <formula1>$B$29:$B$33</formula1>
    </dataValidation>
  </dataValidations>
  <hyperlinks>
    <hyperlink ref="G108" r:id="rId1" display="https://www.departementwvg.be/sites/default/files/media/documenten/Financieel _plan VIPA-dossier_klassiek nieuw_1.xlsx" xr:uid="{FE5E1403-6D8F-4013-AF81-7E62847E68EE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&amp;CVIPA - formulier wijziging exploitatie en/of eigenaarschap&amp;R&amp;P/&amp;N</oddFooter>
  </headerFooter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E560515-E9D6-4500-BB84-8FF4A93235EE}">
          <x14:formula1>
            <xm:f>keuze!$B$5:$B$8</xm:f>
          </x14:formula1>
          <xm:sqref>D104</xm:sqref>
        </x14:dataValidation>
        <x14:dataValidation type="list" allowBlank="1" showInputMessage="1" showErrorMessage="1" xr:uid="{1D2EA589-70B9-4A51-BEA5-A847FF77A0D1}">
          <x14:formula1>
            <xm:f>keuze!$B$10:$B$12</xm:f>
          </x14:formula1>
          <xm:sqref>G105:I105</xm:sqref>
        </x14:dataValidation>
        <x14:dataValidation type="list" allowBlank="1" showInputMessage="1" showErrorMessage="1" xr:uid="{F32802E4-8F65-4031-A41E-CA5873479054}">
          <x14:formula1>
            <xm:f>keuze!$B$14:$B$22</xm:f>
          </x14:formula1>
          <xm:sqref>F53:F60</xm:sqref>
        </x14:dataValidation>
        <x14:dataValidation type="list" allowBlank="1" showInputMessage="1" showErrorMessage="1" xr:uid="{5098AC68-91D8-4A32-9A4A-3F5C9984021E}">
          <x14:formula1>
            <xm:f>keuze!$E$12:$E$23</xm:f>
          </x14:formula1>
          <xm:sqref>G53:G60</xm:sqref>
        </x14:dataValidation>
        <x14:dataValidation type="list" allowBlank="1" showInputMessage="1" showErrorMessage="1" xr:uid="{F43B704D-E246-4DF8-9388-CFA210B0C318}">
          <x14:formula1>
            <xm:f>keuze!$B$27:$B$32</xm:f>
          </x14:formula1>
          <xm:sqref>G63:H70</xm:sqref>
        </x14:dataValidation>
        <x14:dataValidation type="list" allowBlank="1" showInputMessage="1" showErrorMessage="1" xr:uid="{FE328521-E034-425C-AAAB-B27622CBE704}">
          <x14:formula1>
            <xm:f>keuze!$B$35:$B$38</xm:f>
          </x14:formula1>
          <xm:sqref>G100:I100</xm:sqref>
        </x14:dataValidation>
        <x14:dataValidation type="list" allowBlank="1" showInputMessage="1" showErrorMessage="1" xr:uid="{C6EF4031-F8B2-4702-B79B-3882CC4513C0}">
          <x14:formula1>
            <xm:f>keuze!$B$1:$B$3</xm:f>
          </x14:formula1>
          <xm:sqref>E36:I36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730F-A99E-428A-BF97-F53A271ADF4F}">
  <dimension ref="A1:I80"/>
  <sheetViews>
    <sheetView workbookViewId="0">
      <selection activeCell="D11" sqref="D11:E11"/>
    </sheetView>
  </sheetViews>
  <sheetFormatPr defaultRowHeight="14.4" x14ac:dyDescent="0.3"/>
  <cols>
    <col min="6" max="6" width="9.33203125" customWidth="1"/>
    <col min="7" max="7" width="11.33203125" customWidth="1"/>
    <col min="8" max="8" width="9" customWidth="1"/>
    <col min="9" max="9" width="12.21875" customWidth="1"/>
  </cols>
  <sheetData>
    <row r="1" spans="1:9" ht="40.799999999999997" customHeight="1" x14ac:dyDescent="0.3">
      <c r="A1" s="179" t="s">
        <v>210</v>
      </c>
      <c r="B1" s="180"/>
      <c r="C1" s="180"/>
      <c r="D1" s="180"/>
      <c r="E1" s="180"/>
      <c r="F1" s="180"/>
      <c r="G1" s="180"/>
      <c r="H1" s="180"/>
      <c r="I1" s="180"/>
    </row>
    <row r="2" spans="1:9" ht="9.6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5.6" customHeight="1" x14ac:dyDescent="0.3">
      <c r="A3" s="24" t="s">
        <v>0</v>
      </c>
    </row>
    <row r="4" spans="1:9" ht="14.4" customHeight="1" x14ac:dyDescent="0.3">
      <c r="A4" s="25" t="s">
        <v>1</v>
      </c>
    </row>
    <row r="5" spans="1:9" ht="14.4" customHeight="1" x14ac:dyDescent="0.3">
      <c r="A5" s="23" t="s">
        <v>2</v>
      </c>
      <c r="B5" s="23"/>
      <c r="C5" s="23"/>
      <c r="D5" s="23"/>
      <c r="E5" s="23"/>
      <c r="F5" s="23"/>
      <c r="G5" s="23"/>
      <c r="H5" s="23"/>
      <c r="I5" s="23"/>
    </row>
    <row r="6" spans="1:9" ht="10.8" customHeight="1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9" ht="14.4" customHeight="1" x14ac:dyDescent="0.3">
      <c r="A7" s="25" t="s">
        <v>96</v>
      </c>
      <c r="B7" s="23"/>
      <c r="C7" s="23"/>
      <c r="D7" s="23"/>
      <c r="E7" s="23"/>
      <c r="F7" s="23"/>
      <c r="G7" s="23"/>
      <c r="H7" s="23"/>
      <c r="I7" s="23"/>
    </row>
    <row r="8" spans="1:9" x14ac:dyDescent="0.3">
      <c r="A8" s="142" t="s">
        <v>212</v>
      </c>
      <c r="B8" s="142"/>
      <c r="C8" s="142"/>
      <c r="D8" s="142"/>
      <c r="E8" s="142"/>
      <c r="F8" s="142"/>
      <c r="G8" s="142"/>
      <c r="H8" s="142"/>
      <c r="I8" s="142"/>
    </row>
    <row r="9" spans="1:9" x14ac:dyDescent="0.3">
      <c r="A9" s="142" t="s">
        <v>211</v>
      </c>
      <c r="B9" s="142"/>
      <c r="C9" s="142"/>
      <c r="D9" s="142"/>
      <c r="E9" s="142"/>
      <c r="F9" s="142"/>
      <c r="G9" s="142"/>
      <c r="H9" s="142"/>
      <c r="I9" s="142"/>
    </row>
    <row r="10" spans="1:9" ht="28.2" customHeight="1" thickBot="1" x14ac:dyDescent="0.35">
      <c r="A10" s="142" t="s">
        <v>267</v>
      </c>
      <c r="B10" s="142"/>
      <c r="C10" s="142"/>
      <c r="D10" s="142"/>
      <c r="E10" s="142"/>
      <c r="F10" s="142"/>
      <c r="G10" s="142"/>
      <c r="H10" s="142"/>
      <c r="I10" s="142"/>
    </row>
    <row r="11" spans="1:9" ht="15" thickBot="1" x14ac:dyDescent="0.35">
      <c r="A11" s="82" t="s">
        <v>259</v>
      </c>
      <c r="B11" s="82"/>
      <c r="D11" s="48"/>
      <c r="E11" s="50"/>
      <c r="G11" s="47" t="s">
        <v>268</v>
      </c>
      <c r="H11" s="34"/>
      <c r="I11" s="34"/>
    </row>
    <row r="12" spans="1:9" ht="8.4" customHeight="1" x14ac:dyDescent="0.3"/>
    <row r="13" spans="1:9" x14ac:dyDescent="0.3">
      <c r="A13" s="145" t="s">
        <v>213</v>
      </c>
      <c r="B13" s="145"/>
      <c r="C13" s="145"/>
      <c r="D13" s="145"/>
      <c r="E13" s="145"/>
      <c r="F13" s="145"/>
      <c r="G13" s="145"/>
      <c r="H13" s="145"/>
      <c r="I13" s="145"/>
    </row>
    <row r="15" spans="1:9" x14ac:dyDescent="0.3">
      <c r="A15" s="25" t="s">
        <v>215</v>
      </c>
    </row>
    <row r="16" spans="1:9" x14ac:dyDescent="0.3">
      <c r="A16" s="128" t="s">
        <v>127</v>
      </c>
      <c r="B16" s="128"/>
      <c r="C16" s="60" t="str">
        <f t="shared" ref="C16:C23" si="0">REPT(".",120)</f>
        <v>........................................................................................................................</v>
      </c>
      <c r="D16" s="60"/>
      <c r="E16" s="60"/>
      <c r="F16" s="60"/>
      <c r="G16" s="60"/>
      <c r="H16" s="60"/>
      <c r="I16" s="60"/>
    </row>
    <row r="17" spans="1:9" x14ac:dyDescent="0.3">
      <c r="A17" s="128" t="s">
        <v>8</v>
      </c>
      <c r="B17" s="128"/>
      <c r="C17" s="130">
        <v>123456789</v>
      </c>
      <c r="D17" s="130"/>
      <c r="E17" s="23" t="s">
        <v>89</v>
      </c>
      <c r="F17" s="23"/>
      <c r="G17" s="23"/>
      <c r="H17" s="23"/>
      <c r="I17" s="23"/>
    </row>
    <row r="18" spans="1:9" x14ac:dyDescent="0.3">
      <c r="A18" s="128" t="s">
        <v>128</v>
      </c>
      <c r="B18" s="128"/>
      <c r="C18" s="60" t="str">
        <f t="shared" si="0"/>
        <v>........................................................................................................................</v>
      </c>
      <c r="D18" s="60"/>
      <c r="E18" s="60"/>
      <c r="F18" s="60"/>
      <c r="G18" s="60"/>
      <c r="H18" s="60"/>
      <c r="I18" s="60"/>
    </row>
    <row r="19" spans="1:9" x14ac:dyDescent="0.3">
      <c r="A19" s="128" t="s">
        <v>4</v>
      </c>
      <c r="B19" s="128"/>
      <c r="C19" s="60" t="str">
        <f t="shared" si="0"/>
        <v>........................................................................................................................</v>
      </c>
      <c r="D19" s="60"/>
      <c r="E19" s="60"/>
      <c r="F19" s="60"/>
      <c r="G19" s="60"/>
      <c r="H19" s="60"/>
      <c r="I19" s="60"/>
    </row>
    <row r="20" spans="1:9" x14ac:dyDescent="0.3">
      <c r="A20" s="128" t="s">
        <v>5</v>
      </c>
      <c r="B20" s="128"/>
      <c r="C20" s="60" t="str">
        <f t="shared" si="0"/>
        <v>........................................................................................................................</v>
      </c>
      <c r="D20" s="60"/>
      <c r="E20" s="60"/>
      <c r="F20" s="60"/>
      <c r="G20" s="60"/>
      <c r="H20" s="60"/>
      <c r="I20" s="60"/>
    </row>
    <row r="21" spans="1:9" x14ac:dyDescent="0.3">
      <c r="A21" s="128" t="s">
        <v>129</v>
      </c>
      <c r="B21" s="128"/>
      <c r="C21" s="60" t="str">
        <f t="shared" si="0"/>
        <v>........................................................................................................................</v>
      </c>
      <c r="D21" s="60"/>
      <c r="E21" s="60"/>
      <c r="F21" s="60"/>
      <c r="G21" s="60"/>
      <c r="H21" s="60"/>
      <c r="I21" s="60"/>
    </row>
    <row r="22" spans="1:9" x14ac:dyDescent="0.3">
      <c r="A22" s="128" t="s">
        <v>6</v>
      </c>
      <c r="B22" s="128"/>
      <c r="C22" s="60" t="str">
        <f t="shared" si="0"/>
        <v>........................................................................................................................</v>
      </c>
      <c r="D22" s="60"/>
      <c r="E22" s="60"/>
      <c r="F22" s="60"/>
      <c r="G22" s="60"/>
      <c r="H22" s="60"/>
      <c r="I22" s="60"/>
    </row>
    <row r="23" spans="1:9" x14ac:dyDescent="0.3">
      <c r="A23" s="128" t="s">
        <v>7</v>
      </c>
      <c r="B23" s="128"/>
      <c r="C23" s="60" t="str">
        <f t="shared" si="0"/>
        <v>........................................................................................................................</v>
      </c>
      <c r="D23" s="60"/>
      <c r="E23" s="60"/>
      <c r="F23" s="60"/>
      <c r="G23" s="60"/>
      <c r="H23" s="60"/>
      <c r="I23" s="60"/>
    </row>
    <row r="24" spans="1:9" x14ac:dyDescent="0.3">
      <c r="A24" s="128" t="s">
        <v>130</v>
      </c>
      <c r="B24" s="128"/>
      <c r="C24" s="60" t="s">
        <v>131</v>
      </c>
      <c r="D24" s="60"/>
      <c r="E24" s="60"/>
      <c r="F24" s="60"/>
      <c r="G24" s="60"/>
      <c r="H24" s="60"/>
      <c r="I24" s="60"/>
    </row>
    <row r="25" spans="1:9" s="23" customFormat="1" x14ac:dyDescent="0.3"/>
    <row r="26" spans="1:9" s="23" customFormat="1" ht="15" thickBot="1" x14ac:dyDescent="0.35">
      <c r="A26" s="145" t="s">
        <v>90</v>
      </c>
      <c r="B26" s="145"/>
      <c r="C26" s="145"/>
      <c r="D26" s="145"/>
      <c r="E26" s="145"/>
      <c r="F26" s="145"/>
      <c r="G26" s="145"/>
      <c r="H26" s="145"/>
      <c r="I26" s="145"/>
    </row>
    <row r="27" spans="1:9" s="23" customFormat="1" ht="12.6" customHeight="1" thickBot="1" x14ac:dyDescent="0.35">
      <c r="F27" s="113" t="s">
        <v>94</v>
      </c>
      <c r="G27" s="114"/>
      <c r="H27" s="113" t="s">
        <v>93</v>
      </c>
      <c r="I27" s="114"/>
    </row>
    <row r="28" spans="1:9" s="23" customFormat="1" ht="24.6" customHeight="1" thickBot="1" x14ac:dyDescent="0.35">
      <c r="A28" s="113" t="s">
        <v>144</v>
      </c>
      <c r="B28" s="114"/>
      <c r="C28" s="113" t="s">
        <v>95</v>
      </c>
      <c r="D28" s="181"/>
      <c r="E28" s="182"/>
      <c r="F28" s="26" t="s">
        <v>145</v>
      </c>
      <c r="G28" s="26" t="s">
        <v>146</v>
      </c>
      <c r="H28" s="29" t="s">
        <v>147</v>
      </c>
      <c r="I28" s="28" t="s">
        <v>148</v>
      </c>
    </row>
    <row r="29" spans="1:9" s="23" customFormat="1" x14ac:dyDescent="0.3">
      <c r="A29" s="87" t="s">
        <v>92</v>
      </c>
      <c r="B29" s="88"/>
      <c r="C29" s="117" t="s">
        <v>205</v>
      </c>
      <c r="D29" s="117"/>
      <c r="E29" s="117"/>
      <c r="F29" s="120" t="s">
        <v>196</v>
      </c>
      <c r="G29" s="115" t="s">
        <v>179</v>
      </c>
      <c r="H29" s="122">
        <v>37987</v>
      </c>
      <c r="I29" s="124">
        <v>44012</v>
      </c>
    </row>
    <row r="30" spans="1:9" s="23" customFormat="1" x14ac:dyDescent="0.3">
      <c r="A30" s="89"/>
      <c r="B30" s="90"/>
      <c r="C30" s="118"/>
      <c r="D30" s="118"/>
      <c r="E30" s="118"/>
      <c r="F30" s="121"/>
      <c r="G30" s="116"/>
      <c r="H30" s="123"/>
      <c r="I30" s="105"/>
    </row>
    <row r="31" spans="1:9" s="23" customFormat="1" x14ac:dyDescent="0.3">
      <c r="A31" s="91"/>
      <c r="B31" s="90"/>
      <c r="C31" s="116"/>
      <c r="D31" s="116"/>
      <c r="E31" s="116"/>
      <c r="F31" s="125" t="s">
        <v>195</v>
      </c>
      <c r="G31" s="126" t="s">
        <v>193</v>
      </c>
      <c r="H31" s="83"/>
      <c r="I31" s="85"/>
    </row>
    <row r="32" spans="1:9" s="23" customFormat="1" x14ac:dyDescent="0.3">
      <c r="A32" s="89"/>
      <c r="B32" s="90"/>
      <c r="C32" s="116"/>
      <c r="D32" s="116"/>
      <c r="E32" s="116"/>
      <c r="F32" s="121"/>
      <c r="G32" s="116"/>
      <c r="H32" s="123"/>
      <c r="I32" s="105"/>
    </row>
    <row r="33" spans="1:9" s="23" customFormat="1" x14ac:dyDescent="0.3">
      <c r="A33" s="91"/>
      <c r="B33" s="90"/>
      <c r="C33" s="116"/>
      <c r="D33" s="116"/>
      <c r="E33" s="116"/>
      <c r="F33" s="125" t="s">
        <v>195</v>
      </c>
      <c r="G33" s="126" t="s">
        <v>193</v>
      </c>
      <c r="H33" s="83"/>
      <c r="I33" s="85"/>
    </row>
    <row r="34" spans="1:9" s="23" customFormat="1" x14ac:dyDescent="0.3">
      <c r="A34" s="89"/>
      <c r="B34" s="90"/>
      <c r="C34" s="116"/>
      <c r="D34" s="116"/>
      <c r="E34" s="116"/>
      <c r="F34" s="121"/>
      <c r="G34" s="116"/>
      <c r="H34" s="123"/>
      <c r="I34" s="105"/>
    </row>
    <row r="35" spans="1:9" s="23" customFormat="1" x14ac:dyDescent="0.3">
      <c r="A35" s="91"/>
      <c r="B35" s="90"/>
      <c r="C35" s="116"/>
      <c r="D35" s="116"/>
      <c r="E35" s="116"/>
      <c r="F35" s="125" t="s">
        <v>195</v>
      </c>
      <c r="G35" s="126" t="s">
        <v>193</v>
      </c>
      <c r="H35" s="83"/>
      <c r="I35" s="85"/>
    </row>
    <row r="36" spans="1:9" s="23" customFormat="1" ht="13.8" customHeight="1" thickBot="1" x14ac:dyDescent="0.35">
      <c r="A36" s="92"/>
      <c r="B36" s="93"/>
      <c r="C36" s="119"/>
      <c r="D36" s="119"/>
      <c r="E36" s="119"/>
      <c r="F36" s="127"/>
      <c r="G36" s="119"/>
      <c r="H36" s="84"/>
      <c r="I36" s="86"/>
    </row>
    <row r="37" spans="1:9" s="23" customFormat="1" x14ac:dyDescent="0.3">
      <c r="A37" s="30" t="s">
        <v>222</v>
      </c>
      <c r="B37" s="163" t="s">
        <v>223</v>
      </c>
      <c r="C37" s="164"/>
      <c r="D37" s="164"/>
      <c r="E37" s="164"/>
      <c r="F37" s="164"/>
      <c r="G37" s="164"/>
      <c r="H37" s="164"/>
      <c r="I37" s="164"/>
    </row>
    <row r="38" spans="1:9" s="23" customFormat="1" ht="28.8" customHeight="1" x14ac:dyDescent="0.3">
      <c r="A38" s="30"/>
      <c r="B38" s="164"/>
      <c r="C38" s="164"/>
      <c r="D38" s="164"/>
      <c r="E38" s="164"/>
      <c r="F38" s="164"/>
      <c r="G38" s="164"/>
      <c r="H38" s="164"/>
      <c r="I38" s="164"/>
    </row>
    <row r="39" spans="1:9" s="23" customFormat="1" x14ac:dyDescent="0.3"/>
    <row r="40" spans="1:9" s="23" customFormat="1" ht="14.4" customHeight="1" thickBot="1" x14ac:dyDescent="0.35">
      <c r="A40" s="23" t="s">
        <v>216</v>
      </c>
    </row>
    <row r="41" spans="1:9" s="23" customFormat="1" ht="19.8" customHeight="1" thickBot="1" x14ac:dyDescent="0.35">
      <c r="A41" s="183"/>
      <c r="B41" s="134"/>
      <c r="C41" s="134"/>
      <c r="D41" s="134"/>
      <c r="E41" s="134"/>
      <c r="F41" s="134"/>
      <c r="G41" s="134"/>
      <c r="H41" s="134"/>
      <c r="I41" s="114"/>
    </row>
    <row r="42" spans="1:9" s="23" customFormat="1" ht="16.8" customHeight="1" x14ac:dyDescent="0.3">
      <c r="A42" s="41"/>
      <c r="B42" s="42"/>
      <c r="C42" s="42"/>
      <c r="D42" s="42"/>
      <c r="E42" s="42"/>
      <c r="F42" s="42"/>
      <c r="G42" s="42"/>
      <c r="H42" s="42"/>
      <c r="I42" s="42"/>
    </row>
    <row r="43" spans="1:9" s="23" customFormat="1" ht="16.8" customHeight="1" x14ac:dyDescent="0.3">
      <c r="A43" s="145" t="s">
        <v>159</v>
      </c>
      <c r="B43" s="145"/>
      <c r="C43" s="145"/>
      <c r="D43" s="145"/>
      <c r="E43" s="145"/>
      <c r="F43" s="145"/>
      <c r="G43" s="145"/>
      <c r="H43" s="145"/>
      <c r="I43" s="145"/>
    </row>
    <row r="44" spans="1:9" s="23" customFormat="1" ht="16.8" customHeight="1" x14ac:dyDescent="0.3">
      <c r="A44" s="30"/>
    </row>
    <row r="45" spans="1:9" s="23" customFormat="1" ht="16.8" customHeight="1" x14ac:dyDescent="0.3">
      <c r="A45" s="36" t="s">
        <v>164</v>
      </c>
    </row>
    <row r="46" spans="1:9" s="23" customFormat="1" ht="13.2" customHeight="1" x14ac:dyDescent="0.3">
      <c r="A46" s="30"/>
    </row>
    <row r="47" spans="1:9" s="23" customFormat="1" ht="19.8" customHeight="1" x14ac:dyDescent="0.3">
      <c r="A47" s="167" t="s">
        <v>272</v>
      </c>
      <c r="B47" s="168"/>
      <c r="C47" s="168"/>
      <c r="D47" s="168"/>
      <c r="E47" s="168"/>
      <c r="F47" s="168"/>
      <c r="G47" s="168"/>
      <c r="H47" s="168"/>
      <c r="I47" s="169"/>
    </row>
    <row r="48" spans="1:9" s="23" customFormat="1" ht="19.8" customHeight="1" x14ac:dyDescent="0.3">
      <c r="A48" s="170"/>
      <c r="B48" s="171"/>
      <c r="C48" s="171"/>
      <c r="D48" s="171"/>
      <c r="E48" s="171"/>
      <c r="F48" s="171"/>
      <c r="G48" s="171"/>
      <c r="H48" s="171"/>
      <c r="I48" s="172"/>
    </row>
    <row r="49" spans="1:9" s="23" customFormat="1" ht="19.8" customHeight="1" x14ac:dyDescent="0.3">
      <c r="A49" s="170"/>
      <c r="B49" s="171"/>
      <c r="C49" s="171"/>
      <c r="D49" s="171"/>
      <c r="E49" s="171"/>
      <c r="F49" s="171"/>
      <c r="G49" s="171"/>
      <c r="H49" s="171"/>
      <c r="I49" s="172"/>
    </row>
    <row r="50" spans="1:9" s="23" customFormat="1" ht="19.8" customHeight="1" x14ac:dyDescent="0.3">
      <c r="A50" s="170"/>
      <c r="B50" s="171"/>
      <c r="C50" s="171"/>
      <c r="D50" s="171"/>
      <c r="E50" s="171"/>
      <c r="F50" s="171"/>
      <c r="G50" s="171"/>
      <c r="H50" s="171"/>
      <c r="I50" s="172"/>
    </row>
    <row r="51" spans="1:9" s="23" customFormat="1" ht="19.8" customHeight="1" x14ac:dyDescent="0.3">
      <c r="A51" s="170"/>
      <c r="B51" s="171"/>
      <c r="C51" s="171"/>
      <c r="D51" s="171"/>
      <c r="E51" s="171"/>
      <c r="F51" s="171"/>
      <c r="G51" s="171"/>
      <c r="H51" s="171"/>
      <c r="I51" s="172"/>
    </row>
    <row r="52" spans="1:9" s="23" customFormat="1" ht="19.8" customHeight="1" x14ac:dyDescent="0.3">
      <c r="A52" s="173"/>
      <c r="B52" s="174"/>
      <c r="C52" s="174"/>
      <c r="D52" s="174"/>
      <c r="E52" s="174"/>
      <c r="F52" s="174"/>
      <c r="G52" s="174"/>
      <c r="H52" s="174"/>
      <c r="I52" s="175"/>
    </row>
    <row r="53" spans="1:9" s="23" customFormat="1" x14ac:dyDescent="0.3">
      <c r="A53" s="30"/>
    </row>
    <row r="54" spans="1:9" s="23" customFormat="1" x14ac:dyDescent="0.3">
      <c r="A54" s="145" t="s">
        <v>151</v>
      </c>
      <c r="B54" s="145"/>
      <c r="C54" s="145"/>
      <c r="D54" s="145"/>
      <c r="E54" s="145"/>
      <c r="F54" s="145"/>
      <c r="G54" s="145"/>
      <c r="H54" s="145"/>
      <c r="I54" s="145"/>
    </row>
    <row r="55" spans="1:9" s="23" customFormat="1" x14ac:dyDescent="0.3">
      <c r="A55" s="30"/>
    </row>
    <row r="56" spans="1:9" s="23" customFormat="1" x14ac:dyDescent="0.3">
      <c r="A56" s="30" t="s">
        <v>221</v>
      </c>
    </row>
    <row r="57" spans="1:9" s="23" customFormat="1" x14ac:dyDescent="0.3">
      <c r="A57" s="30"/>
      <c r="B57" s="31" t="s">
        <v>116</v>
      </c>
      <c r="C57" s="139" t="s">
        <v>152</v>
      </c>
      <c r="D57" s="140"/>
      <c r="E57" s="140"/>
      <c r="F57" s="140"/>
      <c r="G57" s="140"/>
      <c r="H57" s="141"/>
    </row>
    <row r="58" spans="1:9" s="23" customFormat="1" x14ac:dyDescent="0.3">
      <c r="A58" s="30"/>
      <c r="B58" s="31"/>
      <c r="C58" s="139" t="s">
        <v>271</v>
      </c>
      <c r="D58" s="140"/>
      <c r="E58" s="140"/>
      <c r="F58" s="140"/>
      <c r="G58" s="140"/>
      <c r="H58" s="141"/>
    </row>
    <row r="59" spans="1:9" s="23" customFormat="1" x14ac:dyDescent="0.3">
      <c r="A59" s="30"/>
    </row>
    <row r="60" spans="1:9" s="23" customFormat="1" x14ac:dyDescent="0.3">
      <c r="A60" s="145" t="s">
        <v>117</v>
      </c>
      <c r="B60" s="145"/>
      <c r="C60" s="145"/>
      <c r="D60" s="145"/>
      <c r="E60" s="145"/>
      <c r="F60" s="145"/>
      <c r="G60" s="145"/>
      <c r="H60" s="145"/>
      <c r="I60" s="145"/>
    </row>
    <row r="61" spans="1:9" s="23" customFormat="1" x14ac:dyDescent="0.3"/>
    <row r="62" spans="1:9" s="23" customFormat="1" x14ac:dyDescent="0.3">
      <c r="A62" s="30" t="s">
        <v>119</v>
      </c>
    </row>
    <row r="63" spans="1:9" s="23" customFormat="1" x14ac:dyDescent="0.3">
      <c r="A63" s="30" t="s">
        <v>120</v>
      </c>
    </row>
    <row r="64" spans="1:9" s="23" customFormat="1" x14ac:dyDescent="0.3"/>
    <row r="65" spans="1:9" s="23" customFormat="1" x14ac:dyDescent="0.3">
      <c r="A65" s="30" t="s">
        <v>125</v>
      </c>
      <c r="D65" s="139"/>
      <c r="E65" s="141"/>
    </row>
    <row r="66" spans="1:9" s="23" customFormat="1" x14ac:dyDescent="0.3">
      <c r="A66" s="30"/>
      <c r="E66"/>
    </row>
    <row r="67" spans="1:9" s="23" customFormat="1" x14ac:dyDescent="0.3">
      <c r="A67" s="30" t="s">
        <v>231</v>
      </c>
    </row>
    <row r="68" spans="1:9" s="23" customFormat="1" x14ac:dyDescent="0.3">
      <c r="A68" s="30" t="s">
        <v>121</v>
      </c>
      <c r="C68" s="139"/>
      <c r="D68" s="141"/>
    </row>
    <row r="69" spans="1:9" s="23" customFormat="1" x14ac:dyDescent="0.3">
      <c r="A69" s="30" t="s">
        <v>122</v>
      </c>
      <c r="C69" s="165"/>
      <c r="D69" s="166"/>
    </row>
    <row r="70" spans="1:9" s="23" customFormat="1" x14ac:dyDescent="0.3">
      <c r="A70" s="30" t="s">
        <v>126</v>
      </c>
      <c r="C70" s="139"/>
      <c r="D70" s="140"/>
      <c r="E70" s="141"/>
    </row>
    <row r="71" spans="1:9" s="23" customFormat="1" x14ac:dyDescent="0.3">
      <c r="A71" s="30"/>
    </row>
    <row r="72" spans="1:9" x14ac:dyDescent="0.3">
      <c r="A72" s="145" t="s">
        <v>219</v>
      </c>
      <c r="B72" s="145"/>
      <c r="C72" s="145"/>
      <c r="D72" s="145"/>
      <c r="E72" s="145"/>
      <c r="F72" s="145"/>
      <c r="G72" s="145"/>
      <c r="H72" s="145"/>
      <c r="I72" s="145"/>
    </row>
    <row r="73" spans="1:9" ht="15" thickBot="1" x14ac:dyDescent="0.35"/>
    <row r="74" spans="1:9" x14ac:dyDescent="0.3">
      <c r="A74" s="154" t="s">
        <v>232</v>
      </c>
      <c r="B74" s="155"/>
      <c r="C74" s="155"/>
      <c r="D74" s="155"/>
      <c r="E74" s="155"/>
      <c r="F74" s="155"/>
      <c r="G74" s="155"/>
      <c r="H74" s="155"/>
      <c r="I74" s="156"/>
    </row>
    <row r="75" spans="1:9" x14ac:dyDescent="0.3">
      <c r="A75" s="157"/>
      <c r="B75" s="158"/>
      <c r="C75" s="158"/>
      <c r="D75" s="158"/>
      <c r="E75" s="158"/>
      <c r="F75" s="158"/>
      <c r="G75" s="158"/>
      <c r="H75" s="158"/>
      <c r="I75" s="159"/>
    </row>
    <row r="76" spans="1:9" x14ac:dyDescent="0.3">
      <c r="A76" s="157"/>
      <c r="B76" s="158"/>
      <c r="C76" s="158"/>
      <c r="D76" s="158"/>
      <c r="E76" s="158"/>
      <c r="F76" s="158"/>
      <c r="G76" s="158"/>
      <c r="H76" s="158"/>
      <c r="I76" s="159"/>
    </row>
    <row r="77" spans="1:9" x14ac:dyDescent="0.3">
      <c r="A77" s="157"/>
      <c r="B77" s="158"/>
      <c r="C77" s="158"/>
      <c r="D77" s="158"/>
      <c r="E77" s="158"/>
      <c r="F77" s="158"/>
      <c r="G77" s="158"/>
      <c r="H77" s="158"/>
      <c r="I77" s="159"/>
    </row>
    <row r="78" spans="1:9" x14ac:dyDescent="0.3">
      <c r="A78" s="157"/>
      <c r="B78" s="158"/>
      <c r="C78" s="158"/>
      <c r="D78" s="158"/>
      <c r="E78" s="158"/>
      <c r="F78" s="158"/>
      <c r="G78" s="158"/>
      <c r="H78" s="158"/>
      <c r="I78" s="159"/>
    </row>
    <row r="79" spans="1:9" x14ac:dyDescent="0.3">
      <c r="A79" s="157"/>
      <c r="B79" s="158"/>
      <c r="C79" s="158"/>
      <c r="D79" s="158"/>
      <c r="E79" s="158"/>
      <c r="F79" s="158"/>
      <c r="G79" s="158"/>
      <c r="H79" s="158"/>
      <c r="I79" s="159"/>
    </row>
    <row r="80" spans="1:9" ht="15" thickBot="1" x14ac:dyDescent="0.35">
      <c r="A80" s="160"/>
      <c r="B80" s="161"/>
      <c r="C80" s="161"/>
      <c r="D80" s="161"/>
      <c r="E80" s="161"/>
      <c r="F80" s="161"/>
      <c r="G80" s="161"/>
      <c r="H80" s="161"/>
      <c r="I80" s="162"/>
    </row>
  </sheetData>
  <mergeCells count="68">
    <mergeCell ref="A74:I80"/>
    <mergeCell ref="D65:E65"/>
    <mergeCell ref="C68:D68"/>
    <mergeCell ref="C69:D69"/>
    <mergeCell ref="C70:E70"/>
    <mergeCell ref="A72:I72"/>
    <mergeCell ref="A54:I54"/>
    <mergeCell ref="C57:H57"/>
    <mergeCell ref="C58:H58"/>
    <mergeCell ref="A60:I60"/>
    <mergeCell ref="A47:I52"/>
    <mergeCell ref="A43:I43"/>
    <mergeCell ref="A41:I41"/>
    <mergeCell ref="A35:B36"/>
    <mergeCell ref="C35:E36"/>
    <mergeCell ref="F35:F36"/>
    <mergeCell ref="G35:G36"/>
    <mergeCell ref="H35:H36"/>
    <mergeCell ref="I35:I36"/>
    <mergeCell ref="B37:I38"/>
    <mergeCell ref="I33:I34"/>
    <mergeCell ref="A31:B32"/>
    <mergeCell ref="C31:E32"/>
    <mergeCell ref="F31:F32"/>
    <mergeCell ref="G31:G32"/>
    <mergeCell ref="H31:H32"/>
    <mergeCell ref="I31:I32"/>
    <mergeCell ref="A33:B34"/>
    <mergeCell ref="C33:E34"/>
    <mergeCell ref="F33:F34"/>
    <mergeCell ref="G33:G34"/>
    <mergeCell ref="H33:H34"/>
    <mergeCell ref="I29:I30"/>
    <mergeCell ref="A26:I26"/>
    <mergeCell ref="F27:G27"/>
    <mergeCell ref="H27:I27"/>
    <mergeCell ref="A28:B28"/>
    <mergeCell ref="C28:E28"/>
    <mergeCell ref="A29:B30"/>
    <mergeCell ref="C29:E30"/>
    <mergeCell ref="F29:F30"/>
    <mergeCell ref="G29:G30"/>
    <mergeCell ref="H29:H30"/>
    <mergeCell ref="A24:B24"/>
    <mergeCell ref="C24:I24"/>
    <mergeCell ref="A17:B17"/>
    <mergeCell ref="C17:D17"/>
    <mergeCell ref="A21:B21"/>
    <mergeCell ref="C21:I21"/>
    <mergeCell ref="A22:B22"/>
    <mergeCell ref="C22:I22"/>
    <mergeCell ref="A23:B23"/>
    <mergeCell ref="C23:I23"/>
    <mergeCell ref="A18:B18"/>
    <mergeCell ref="C18:I18"/>
    <mergeCell ref="A19:B19"/>
    <mergeCell ref="C19:I19"/>
    <mergeCell ref="A20:B20"/>
    <mergeCell ref="C20:I20"/>
    <mergeCell ref="A1:I1"/>
    <mergeCell ref="A8:I8"/>
    <mergeCell ref="A9:I9"/>
    <mergeCell ref="A13:I13"/>
    <mergeCell ref="A16:B16"/>
    <mergeCell ref="C16:I16"/>
    <mergeCell ref="A11:B11"/>
    <mergeCell ref="D11:E11"/>
    <mergeCell ref="A10:I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&amp;CVIPA - formulier louter bestemmingswijziging&amp;R&amp;P/&amp;N</oddFooter>
  </headerFooter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C89CF3-D5F3-46BD-AC8F-B611F59C6BA3}">
          <x14:formula1>
            <xm:f>keuze!$B$27:$B$32</xm:f>
          </x14:formula1>
          <xm:sqref>G39</xm:sqref>
        </x14:dataValidation>
        <x14:dataValidation type="list" allowBlank="1" showInputMessage="1" showErrorMessage="1" xr:uid="{AAA4ACE5-335D-4F02-B277-0FD0BB8514FA}">
          <x14:formula1>
            <xm:f>keuze!$E$12:$E$23</xm:f>
          </x14:formula1>
          <xm:sqref>G29:G36</xm:sqref>
        </x14:dataValidation>
        <x14:dataValidation type="list" allowBlank="1" showInputMessage="1" showErrorMessage="1" xr:uid="{CFC05F35-5085-4D20-9C1D-BECA08D3162B}">
          <x14:formula1>
            <xm:f>keuze!$B$14:$B$22</xm:f>
          </x14:formula1>
          <xm:sqref>F29:F36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951F-E16A-4CA9-8E23-77226AB11DE4}">
  <dimension ref="A1:I90"/>
  <sheetViews>
    <sheetView topLeftCell="A11" workbookViewId="0">
      <selection activeCell="F17" sqref="F17"/>
    </sheetView>
  </sheetViews>
  <sheetFormatPr defaultRowHeight="14.4" x14ac:dyDescent="0.3"/>
  <cols>
    <col min="6" max="6" width="9.33203125" customWidth="1"/>
    <col min="7" max="7" width="11.33203125" customWidth="1"/>
    <col min="8" max="8" width="9" customWidth="1"/>
    <col min="9" max="9" width="12.21875" customWidth="1"/>
  </cols>
  <sheetData>
    <row r="1" spans="1:9" ht="40.799999999999997" customHeight="1" x14ac:dyDescent="0.3">
      <c r="A1" s="179" t="s">
        <v>225</v>
      </c>
      <c r="B1" s="180"/>
      <c r="C1" s="180"/>
      <c r="D1" s="180"/>
      <c r="E1" s="180"/>
      <c r="F1" s="180"/>
      <c r="G1" s="180"/>
      <c r="H1" s="180"/>
      <c r="I1" s="180"/>
    </row>
    <row r="2" spans="1:9" ht="9.6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5.6" customHeight="1" x14ac:dyDescent="0.3">
      <c r="A3" s="24" t="s">
        <v>0</v>
      </c>
    </row>
    <row r="4" spans="1:9" ht="14.4" customHeight="1" x14ac:dyDescent="0.3">
      <c r="A4" s="25" t="s">
        <v>1</v>
      </c>
    </row>
    <row r="5" spans="1:9" ht="14.4" customHeight="1" x14ac:dyDescent="0.3">
      <c r="A5" s="23" t="s">
        <v>2</v>
      </c>
      <c r="B5" s="23"/>
      <c r="C5" s="23"/>
      <c r="D5" s="23"/>
      <c r="E5" s="23"/>
      <c r="F5" s="23"/>
      <c r="G5" s="23"/>
      <c r="H5" s="23"/>
      <c r="I5" s="23"/>
    </row>
    <row r="6" spans="1:9" ht="10.8" customHeight="1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9" ht="14.4" customHeight="1" x14ac:dyDescent="0.3">
      <c r="A7" s="25" t="s">
        <v>96</v>
      </c>
      <c r="B7" s="23"/>
      <c r="C7" s="23"/>
      <c r="D7" s="23"/>
      <c r="E7" s="23"/>
      <c r="F7" s="23"/>
      <c r="G7" s="23"/>
      <c r="H7" s="23"/>
      <c r="I7" s="23"/>
    </row>
    <row r="8" spans="1:9" x14ac:dyDescent="0.3">
      <c r="A8" s="142" t="s">
        <v>212</v>
      </c>
      <c r="B8" s="142"/>
      <c r="C8" s="142"/>
      <c r="D8" s="142"/>
      <c r="E8" s="142"/>
      <c r="F8" s="142"/>
      <c r="G8" s="142"/>
      <c r="H8" s="142"/>
      <c r="I8" s="142"/>
    </row>
    <row r="9" spans="1:9" x14ac:dyDescent="0.3">
      <c r="A9" s="142" t="s">
        <v>247</v>
      </c>
      <c r="B9" s="142"/>
      <c r="C9" s="142"/>
      <c r="D9" s="142"/>
      <c r="E9" s="142"/>
      <c r="F9" s="142"/>
      <c r="G9" s="142"/>
      <c r="H9" s="142"/>
      <c r="I9" s="142"/>
    </row>
    <row r="10" spans="1:9" ht="22.8" customHeight="1" x14ac:dyDescent="0.3">
      <c r="A10" s="142" t="s">
        <v>267</v>
      </c>
      <c r="B10" s="142"/>
      <c r="C10" s="142"/>
      <c r="D10" s="142"/>
      <c r="E10" s="142"/>
      <c r="F10" s="142"/>
      <c r="G10" s="142"/>
      <c r="H10" s="142"/>
      <c r="I10" s="142"/>
    </row>
    <row r="11" spans="1:9" x14ac:dyDescent="0.3">
      <c r="A11" s="45" t="s">
        <v>257</v>
      </c>
      <c r="B11" s="34"/>
      <c r="C11" s="34"/>
      <c r="D11" s="34"/>
      <c r="E11" s="34"/>
      <c r="F11" s="34"/>
      <c r="G11" s="34"/>
      <c r="H11" s="34"/>
      <c r="I11" s="34"/>
    </row>
    <row r="12" spans="1:9" ht="14.4" customHeight="1" x14ac:dyDescent="0.3">
      <c r="A12" s="61" t="s">
        <v>246</v>
      </c>
      <c r="B12" s="62"/>
      <c r="C12" s="62"/>
      <c r="D12" s="62"/>
      <c r="E12" s="62"/>
      <c r="F12" s="62"/>
      <c r="G12" s="62"/>
      <c r="H12" s="62"/>
      <c r="I12" s="62"/>
    </row>
    <row r="13" spans="1:9" x14ac:dyDescent="0.3">
      <c r="A13" s="45" t="s">
        <v>248</v>
      </c>
      <c r="B13" s="34"/>
      <c r="C13" s="34"/>
      <c r="D13" s="34"/>
      <c r="E13" s="34"/>
      <c r="F13" s="34"/>
      <c r="G13" s="34"/>
      <c r="H13" s="34"/>
      <c r="I13" s="34"/>
    </row>
    <row r="14" spans="1:9" x14ac:dyDescent="0.3">
      <c r="A14" s="46" t="s">
        <v>249</v>
      </c>
      <c r="B14" s="34"/>
      <c r="C14" s="34"/>
      <c r="D14" s="34"/>
      <c r="E14" s="34"/>
      <c r="F14" s="34"/>
      <c r="G14" s="34"/>
      <c r="H14" s="34"/>
      <c r="I14" s="34"/>
    </row>
    <row r="15" spans="1:9" x14ac:dyDescent="0.3">
      <c r="A15" s="46" t="s">
        <v>250</v>
      </c>
      <c r="B15" s="34"/>
      <c r="C15" s="34"/>
      <c r="D15" s="34"/>
      <c r="E15" s="34"/>
      <c r="F15" s="34"/>
      <c r="G15" s="34"/>
      <c r="H15" s="34"/>
      <c r="I15" s="34"/>
    </row>
    <row r="16" spans="1:9" ht="15" thickBot="1" x14ac:dyDescent="0.35">
      <c r="A16" s="34"/>
      <c r="B16" s="34"/>
      <c r="C16" s="34"/>
      <c r="D16" s="34"/>
      <c r="E16" s="34"/>
      <c r="F16" s="34"/>
      <c r="G16" s="34"/>
      <c r="H16" s="34"/>
      <c r="I16" s="34"/>
    </row>
    <row r="17" spans="1:9" ht="15" thickBot="1" x14ac:dyDescent="0.35">
      <c r="A17" s="82" t="s">
        <v>259</v>
      </c>
      <c r="B17" s="82"/>
      <c r="D17" s="48"/>
      <c r="E17" s="50"/>
      <c r="F17" s="47" t="s">
        <v>268</v>
      </c>
      <c r="G17" s="34"/>
      <c r="H17" s="34"/>
      <c r="I17" s="34"/>
    </row>
    <row r="18" spans="1:9" ht="13.2" customHeight="1" x14ac:dyDescent="0.3"/>
    <row r="19" spans="1:9" x14ac:dyDescent="0.3">
      <c r="A19" s="145" t="s">
        <v>226</v>
      </c>
      <c r="B19" s="145"/>
      <c r="C19" s="145"/>
      <c r="D19" s="145"/>
      <c r="E19" s="145"/>
      <c r="F19" s="145"/>
      <c r="G19" s="145"/>
      <c r="H19" s="145"/>
      <c r="I19" s="145"/>
    </row>
    <row r="21" spans="1:9" x14ac:dyDescent="0.3">
      <c r="A21" s="25" t="s">
        <v>215</v>
      </c>
    </row>
    <row r="22" spans="1:9" x14ac:dyDescent="0.3">
      <c r="A22" s="128" t="s">
        <v>127</v>
      </c>
      <c r="B22" s="128"/>
      <c r="C22" s="60" t="str">
        <f t="shared" ref="C22:C29" si="0">REPT(".",120)</f>
        <v>........................................................................................................................</v>
      </c>
      <c r="D22" s="60"/>
      <c r="E22" s="60"/>
      <c r="F22" s="60"/>
      <c r="G22" s="60"/>
      <c r="H22" s="60"/>
      <c r="I22" s="60"/>
    </row>
    <row r="23" spans="1:9" x14ac:dyDescent="0.3">
      <c r="A23" s="128" t="s">
        <v>8</v>
      </c>
      <c r="B23" s="128"/>
      <c r="C23" s="130">
        <v>123456789</v>
      </c>
      <c r="D23" s="130"/>
      <c r="E23" s="23" t="s">
        <v>89</v>
      </c>
      <c r="F23" s="23"/>
      <c r="G23" s="23"/>
      <c r="H23" s="23"/>
      <c r="I23" s="23"/>
    </row>
    <row r="24" spans="1:9" x14ac:dyDescent="0.3">
      <c r="A24" s="128" t="s">
        <v>128</v>
      </c>
      <c r="B24" s="128"/>
      <c r="C24" s="60" t="str">
        <f t="shared" si="0"/>
        <v>........................................................................................................................</v>
      </c>
      <c r="D24" s="60"/>
      <c r="E24" s="60"/>
      <c r="F24" s="60"/>
      <c r="G24" s="60"/>
      <c r="H24" s="60"/>
      <c r="I24" s="60"/>
    </row>
    <row r="25" spans="1:9" x14ac:dyDescent="0.3">
      <c r="A25" s="128" t="s">
        <v>4</v>
      </c>
      <c r="B25" s="128"/>
      <c r="C25" s="60" t="str">
        <f t="shared" si="0"/>
        <v>........................................................................................................................</v>
      </c>
      <c r="D25" s="60"/>
      <c r="E25" s="60"/>
      <c r="F25" s="60"/>
      <c r="G25" s="60"/>
      <c r="H25" s="60"/>
      <c r="I25" s="60"/>
    </row>
    <row r="26" spans="1:9" x14ac:dyDescent="0.3">
      <c r="A26" s="128" t="s">
        <v>5</v>
      </c>
      <c r="B26" s="128"/>
      <c r="C26" s="60" t="str">
        <f t="shared" si="0"/>
        <v>........................................................................................................................</v>
      </c>
      <c r="D26" s="60"/>
      <c r="E26" s="60"/>
      <c r="F26" s="60"/>
      <c r="G26" s="60"/>
      <c r="H26" s="60"/>
      <c r="I26" s="60"/>
    </row>
    <row r="27" spans="1:9" x14ac:dyDescent="0.3">
      <c r="A27" s="128" t="s">
        <v>129</v>
      </c>
      <c r="B27" s="128"/>
      <c r="C27" s="60" t="str">
        <f t="shared" si="0"/>
        <v>........................................................................................................................</v>
      </c>
      <c r="D27" s="60"/>
      <c r="E27" s="60"/>
      <c r="F27" s="60"/>
      <c r="G27" s="60"/>
      <c r="H27" s="60"/>
      <c r="I27" s="60"/>
    </row>
    <row r="28" spans="1:9" x14ac:dyDescent="0.3">
      <c r="A28" s="128" t="s">
        <v>6</v>
      </c>
      <c r="B28" s="128"/>
      <c r="C28" s="60" t="str">
        <f t="shared" si="0"/>
        <v>........................................................................................................................</v>
      </c>
      <c r="D28" s="60"/>
      <c r="E28" s="60"/>
      <c r="F28" s="60"/>
      <c r="G28" s="60"/>
      <c r="H28" s="60"/>
      <c r="I28" s="60"/>
    </row>
    <row r="29" spans="1:9" x14ac:dyDescent="0.3">
      <c r="A29" s="128" t="s">
        <v>7</v>
      </c>
      <c r="B29" s="128"/>
      <c r="C29" s="60" t="str">
        <f t="shared" si="0"/>
        <v>........................................................................................................................</v>
      </c>
      <c r="D29" s="60"/>
      <c r="E29" s="60"/>
      <c r="F29" s="60"/>
      <c r="G29" s="60"/>
      <c r="H29" s="60"/>
      <c r="I29" s="60"/>
    </row>
    <row r="30" spans="1:9" x14ac:dyDescent="0.3">
      <c r="A30" s="128" t="s">
        <v>130</v>
      </c>
      <c r="B30" s="128"/>
      <c r="C30" s="60" t="s">
        <v>131</v>
      </c>
      <c r="D30" s="60"/>
      <c r="E30" s="60"/>
      <c r="F30" s="60"/>
      <c r="G30" s="60"/>
      <c r="H30" s="60"/>
      <c r="I30" s="60"/>
    </row>
    <row r="31" spans="1:9" x14ac:dyDescent="0.3">
      <c r="A31" s="9"/>
      <c r="B31" s="9"/>
    </row>
    <row r="32" spans="1:9" x14ac:dyDescent="0.3">
      <c r="A32" s="25" t="s">
        <v>227</v>
      </c>
      <c r="B32" s="23"/>
      <c r="C32" s="23"/>
      <c r="D32" s="23"/>
      <c r="E32" s="23"/>
      <c r="F32" s="23"/>
      <c r="G32" s="23"/>
      <c r="H32" s="23"/>
      <c r="I32" s="23"/>
    </row>
    <row r="33" spans="1:9" x14ac:dyDescent="0.3">
      <c r="A33" s="128" t="s">
        <v>3</v>
      </c>
      <c r="B33" s="128"/>
      <c r="C33" s="60" t="str">
        <f t="shared" ref="C33:C39" si="1">REPT(".",120)</f>
        <v>........................................................................................................................</v>
      </c>
      <c r="D33" s="60"/>
      <c r="E33" s="60"/>
      <c r="F33" s="60"/>
      <c r="G33" s="60"/>
      <c r="H33" s="60"/>
      <c r="I33" s="60"/>
    </row>
    <row r="34" spans="1:9" x14ac:dyDescent="0.3">
      <c r="A34" s="128" t="s">
        <v>8</v>
      </c>
      <c r="B34" s="128"/>
      <c r="C34" s="130">
        <v>123456789</v>
      </c>
      <c r="D34" s="130"/>
      <c r="E34" s="35" t="s">
        <v>89</v>
      </c>
      <c r="F34" s="23"/>
      <c r="G34" s="23"/>
      <c r="H34" s="23"/>
      <c r="I34" s="23"/>
    </row>
    <row r="35" spans="1:9" x14ac:dyDescent="0.3">
      <c r="A35" s="128" t="s">
        <v>4</v>
      </c>
      <c r="B35" s="128"/>
      <c r="C35" s="60" t="str">
        <f t="shared" si="1"/>
        <v>........................................................................................................................</v>
      </c>
      <c r="D35" s="60"/>
      <c r="E35" s="60"/>
      <c r="F35" s="60"/>
      <c r="G35" s="60"/>
      <c r="H35" s="60"/>
      <c r="I35" s="60"/>
    </row>
    <row r="36" spans="1:9" x14ac:dyDescent="0.3">
      <c r="A36" s="128" t="s">
        <v>5</v>
      </c>
      <c r="B36" s="128"/>
      <c r="C36" s="60" t="str">
        <f t="shared" si="1"/>
        <v>........................................................................................................................</v>
      </c>
      <c r="D36" s="60"/>
      <c r="E36" s="60"/>
      <c r="F36" s="60"/>
      <c r="G36" s="60"/>
      <c r="H36" s="60"/>
      <c r="I36" s="60"/>
    </row>
    <row r="37" spans="1:9" x14ac:dyDescent="0.3">
      <c r="A37" s="128" t="s">
        <v>129</v>
      </c>
      <c r="B37" s="128"/>
      <c r="C37" s="60" t="str">
        <f>REPT(".",120)</f>
        <v>........................................................................................................................</v>
      </c>
      <c r="D37" s="60"/>
      <c r="E37" s="60"/>
      <c r="F37" s="60"/>
      <c r="G37" s="60"/>
      <c r="H37" s="60"/>
      <c r="I37" s="60"/>
    </row>
    <row r="38" spans="1:9" x14ac:dyDescent="0.3">
      <c r="A38" s="128" t="s">
        <v>6</v>
      </c>
      <c r="B38" s="128"/>
      <c r="C38" s="60" t="str">
        <f t="shared" si="1"/>
        <v>........................................................................................................................</v>
      </c>
      <c r="D38" s="60"/>
      <c r="E38" s="60"/>
      <c r="F38" s="60"/>
      <c r="G38" s="60"/>
      <c r="H38" s="60"/>
      <c r="I38" s="60"/>
    </row>
    <row r="39" spans="1:9" x14ac:dyDescent="0.3">
      <c r="A39" s="128" t="s">
        <v>7</v>
      </c>
      <c r="B39" s="128"/>
      <c r="C39" s="60" t="str">
        <f t="shared" si="1"/>
        <v>........................................................................................................................</v>
      </c>
      <c r="D39" s="60"/>
      <c r="E39" s="60"/>
      <c r="F39" s="60"/>
      <c r="G39" s="60"/>
      <c r="H39" s="60"/>
      <c r="I39" s="60"/>
    </row>
    <row r="40" spans="1:9" s="23" customFormat="1" x14ac:dyDescent="0.3"/>
    <row r="41" spans="1:9" s="23" customFormat="1" ht="16.8" customHeight="1" x14ac:dyDescent="0.3">
      <c r="A41" s="41"/>
      <c r="B41" s="42"/>
      <c r="C41" s="42"/>
      <c r="D41" s="42"/>
      <c r="E41" s="42"/>
      <c r="F41" s="42"/>
      <c r="G41" s="42"/>
      <c r="H41" s="42"/>
      <c r="I41" s="42"/>
    </row>
    <row r="42" spans="1:9" s="23" customFormat="1" ht="16.8" customHeight="1" x14ac:dyDescent="0.3">
      <c r="A42" s="145" t="s">
        <v>159</v>
      </c>
      <c r="B42" s="145"/>
      <c r="C42" s="145"/>
      <c r="D42" s="145"/>
      <c r="E42" s="145"/>
      <c r="F42" s="145"/>
      <c r="G42" s="145"/>
      <c r="H42" s="145"/>
      <c r="I42" s="145"/>
    </row>
    <row r="43" spans="1:9" s="23" customFormat="1" ht="16.8" customHeight="1" x14ac:dyDescent="0.3">
      <c r="A43" s="30"/>
    </row>
    <row r="44" spans="1:9" s="23" customFormat="1" ht="16.8" customHeight="1" x14ac:dyDescent="0.3">
      <c r="A44" s="36" t="s">
        <v>164</v>
      </c>
    </row>
    <row r="45" spans="1:9" s="23" customFormat="1" ht="13.2" customHeight="1" x14ac:dyDescent="0.3">
      <c r="A45" s="30"/>
    </row>
    <row r="46" spans="1:9" s="23" customFormat="1" ht="19.8" customHeight="1" x14ac:dyDescent="0.3">
      <c r="A46" s="167" t="s">
        <v>218</v>
      </c>
      <c r="B46" s="168"/>
      <c r="C46" s="168"/>
      <c r="D46" s="168"/>
      <c r="E46" s="168"/>
      <c r="F46" s="168"/>
      <c r="G46" s="168"/>
      <c r="H46" s="168"/>
      <c r="I46" s="169"/>
    </row>
    <row r="47" spans="1:9" s="23" customFormat="1" ht="19.8" customHeight="1" x14ac:dyDescent="0.3">
      <c r="A47" s="170"/>
      <c r="B47" s="171"/>
      <c r="C47" s="171"/>
      <c r="D47" s="171"/>
      <c r="E47" s="171"/>
      <c r="F47" s="171"/>
      <c r="G47" s="171"/>
      <c r="H47" s="171"/>
      <c r="I47" s="172"/>
    </row>
    <row r="48" spans="1:9" s="23" customFormat="1" ht="19.8" customHeight="1" x14ac:dyDescent="0.3">
      <c r="A48" s="170"/>
      <c r="B48" s="171"/>
      <c r="C48" s="171"/>
      <c r="D48" s="171"/>
      <c r="E48" s="171"/>
      <c r="F48" s="171"/>
      <c r="G48" s="171"/>
      <c r="H48" s="171"/>
      <c r="I48" s="172"/>
    </row>
    <row r="49" spans="1:9" s="23" customFormat="1" ht="19.8" customHeight="1" x14ac:dyDescent="0.3">
      <c r="A49" s="170"/>
      <c r="B49" s="171"/>
      <c r="C49" s="171"/>
      <c r="D49" s="171"/>
      <c r="E49" s="171"/>
      <c r="F49" s="171"/>
      <c r="G49" s="171"/>
      <c r="H49" s="171"/>
      <c r="I49" s="172"/>
    </row>
    <row r="50" spans="1:9" s="23" customFormat="1" ht="19.8" customHeight="1" x14ac:dyDescent="0.3">
      <c r="A50" s="170"/>
      <c r="B50" s="171"/>
      <c r="C50" s="171"/>
      <c r="D50" s="171"/>
      <c r="E50" s="171"/>
      <c r="F50" s="171"/>
      <c r="G50" s="171"/>
      <c r="H50" s="171"/>
      <c r="I50" s="172"/>
    </row>
    <row r="51" spans="1:9" s="23" customFormat="1" ht="19.8" customHeight="1" x14ac:dyDescent="0.3">
      <c r="A51" s="173"/>
      <c r="B51" s="174"/>
      <c r="C51" s="174"/>
      <c r="D51" s="174"/>
      <c r="E51" s="174"/>
      <c r="F51" s="174"/>
      <c r="G51" s="174"/>
      <c r="H51" s="174"/>
      <c r="I51" s="175"/>
    </row>
    <row r="52" spans="1:9" s="23" customFormat="1" ht="13.2" customHeight="1" x14ac:dyDescent="0.3">
      <c r="A52" s="43"/>
      <c r="B52" s="43"/>
      <c r="C52" s="43"/>
      <c r="D52" s="43"/>
      <c r="E52" s="43"/>
      <c r="F52" s="43"/>
      <c r="G52" s="43"/>
      <c r="H52" s="43"/>
      <c r="I52" s="43"/>
    </row>
    <row r="53" spans="1:9" s="23" customFormat="1" ht="13.2" customHeight="1" x14ac:dyDescent="0.3">
      <c r="A53" s="145" t="s">
        <v>111</v>
      </c>
      <c r="B53" s="145"/>
      <c r="C53" s="145"/>
      <c r="D53" s="145"/>
      <c r="E53" s="145"/>
      <c r="F53" s="145"/>
      <c r="G53" s="145"/>
      <c r="H53" s="145"/>
      <c r="I53" s="145"/>
    </row>
    <row r="54" spans="1:9" s="23" customFormat="1" ht="13.2" customHeight="1" x14ac:dyDescent="0.3">
      <c r="A54" s="30"/>
    </row>
    <row r="55" spans="1:9" s="23" customFormat="1" ht="13.2" customHeight="1" x14ac:dyDescent="0.3">
      <c r="A55" s="30" t="s">
        <v>228</v>
      </c>
    </row>
    <row r="56" spans="1:9" s="23" customFormat="1" ht="13.2" customHeight="1" thickBot="1" x14ac:dyDescent="0.35">
      <c r="A56" s="30"/>
    </row>
    <row r="57" spans="1:9" s="23" customFormat="1" ht="13.2" customHeight="1" thickBot="1" x14ac:dyDescent="0.35">
      <c r="A57" s="23" t="s">
        <v>208</v>
      </c>
      <c r="I57" s="26"/>
    </row>
    <row r="58" spans="1:9" s="23" customFormat="1" ht="13.2" customHeight="1" thickBot="1" x14ac:dyDescent="0.35">
      <c r="A58" s="23" t="s">
        <v>176</v>
      </c>
      <c r="I58" s="26"/>
    </row>
    <row r="59" spans="1:9" s="23" customFormat="1" ht="13.2" customHeight="1" x14ac:dyDescent="0.3">
      <c r="A59" s="30"/>
    </row>
    <row r="60" spans="1:9" s="23" customFormat="1" ht="13.2" customHeight="1" x14ac:dyDescent="0.3">
      <c r="A60" s="145" t="s">
        <v>118</v>
      </c>
      <c r="B60" s="145"/>
      <c r="C60" s="145"/>
      <c r="D60" s="145"/>
      <c r="E60" s="145"/>
      <c r="F60" s="145"/>
      <c r="G60" s="145"/>
      <c r="H60" s="145"/>
      <c r="I60" s="145"/>
    </row>
    <row r="61" spans="1:9" s="23" customFormat="1" ht="13.2" customHeight="1" x14ac:dyDescent="0.3">
      <c r="A61" s="30"/>
    </row>
    <row r="62" spans="1:9" s="23" customFormat="1" ht="13.2" customHeight="1" x14ac:dyDescent="0.3">
      <c r="A62" s="30" t="s">
        <v>229</v>
      </c>
    </row>
    <row r="63" spans="1:9" s="23" customFormat="1" ht="13.2" customHeight="1" x14ac:dyDescent="0.3">
      <c r="A63" s="30"/>
    </row>
    <row r="64" spans="1:9" s="23" customFormat="1" ht="13.2" customHeight="1" x14ac:dyDescent="0.3">
      <c r="A64" s="146" t="s">
        <v>116</v>
      </c>
      <c r="B64" s="148" t="s">
        <v>224</v>
      </c>
      <c r="C64" s="149"/>
      <c r="D64" s="149"/>
      <c r="E64" s="149"/>
      <c r="F64" s="149"/>
      <c r="G64" s="149"/>
      <c r="H64" s="149"/>
      <c r="I64" s="150"/>
    </row>
    <row r="65" spans="1:9" s="23" customFormat="1" ht="13.2" customHeight="1" x14ac:dyDescent="0.3">
      <c r="A65" s="147"/>
      <c r="B65" s="151"/>
      <c r="C65" s="152"/>
      <c r="D65" s="152"/>
      <c r="E65" s="152"/>
      <c r="F65" s="152"/>
      <c r="G65" s="152"/>
      <c r="H65" s="152"/>
      <c r="I65" s="153"/>
    </row>
    <row r="66" spans="1:9" s="23" customFormat="1" ht="13.2" customHeight="1" x14ac:dyDescent="0.3">
      <c r="A66" s="30"/>
    </row>
    <row r="67" spans="1:9" s="23" customFormat="1" x14ac:dyDescent="0.3">
      <c r="A67" s="30"/>
    </row>
    <row r="68" spans="1:9" s="23" customFormat="1" x14ac:dyDescent="0.3">
      <c r="A68" s="145" t="s">
        <v>151</v>
      </c>
      <c r="B68" s="145"/>
      <c r="C68" s="145"/>
      <c r="D68" s="145"/>
      <c r="E68" s="145"/>
      <c r="F68" s="145"/>
      <c r="G68" s="145"/>
      <c r="H68" s="145"/>
      <c r="I68" s="145"/>
    </row>
    <row r="69" spans="1:9" s="23" customFormat="1" x14ac:dyDescent="0.3">
      <c r="A69" s="30"/>
    </row>
    <row r="70" spans="1:9" s="23" customFormat="1" x14ac:dyDescent="0.3">
      <c r="A70" s="30" t="s">
        <v>221</v>
      </c>
    </row>
    <row r="71" spans="1:9" s="23" customFormat="1" x14ac:dyDescent="0.3">
      <c r="A71" s="30"/>
      <c r="B71" s="31" t="s">
        <v>116</v>
      </c>
      <c r="C71" s="139" t="s">
        <v>152</v>
      </c>
      <c r="D71" s="140"/>
      <c r="E71" s="140"/>
      <c r="F71" s="140"/>
      <c r="G71" s="140"/>
      <c r="H71" s="141"/>
    </row>
    <row r="72" spans="1:9" s="23" customFormat="1" x14ac:dyDescent="0.3">
      <c r="A72" s="30"/>
      <c r="B72" s="31"/>
      <c r="C72" s="139" t="s">
        <v>230</v>
      </c>
      <c r="D72" s="140"/>
      <c r="E72" s="140"/>
      <c r="F72" s="140"/>
      <c r="G72" s="140"/>
      <c r="H72" s="141"/>
    </row>
    <row r="73" spans="1:9" s="23" customFormat="1" x14ac:dyDescent="0.3">
      <c r="A73" s="30"/>
    </row>
    <row r="74" spans="1:9" s="23" customFormat="1" x14ac:dyDescent="0.3">
      <c r="A74" s="145" t="s">
        <v>117</v>
      </c>
      <c r="B74" s="145"/>
      <c r="C74" s="145"/>
      <c r="D74" s="145"/>
      <c r="E74" s="145"/>
      <c r="F74" s="145"/>
      <c r="G74" s="145"/>
      <c r="H74" s="145"/>
      <c r="I74" s="145"/>
    </row>
    <row r="75" spans="1:9" s="23" customFormat="1" x14ac:dyDescent="0.3"/>
    <row r="76" spans="1:9" s="23" customFormat="1" x14ac:dyDescent="0.3">
      <c r="A76" s="30" t="s">
        <v>119</v>
      </c>
    </row>
    <row r="77" spans="1:9" s="23" customFormat="1" x14ac:dyDescent="0.3">
      <c r="A77" s="30" t="s">
        <v>120</v>
      </c>
    </row>
    <row r="78" spans="1:9" s="23" customFormat="1" x14ac:dyDescent="0.3"/>
    <row r="79" spans="1:9" s="23" customFormat="1" x14ac:dyDescent="0.3">
      <c r="A79" s="30" t="s">
        <v>125</v>
      </c>
      <c r="D79" s="139"/>
      <c r="E79" s="141"/>
    </row>
    <row r="80" spans="1:9" s="23" customFormat="1" x14ac:dyDescent="0.3">
      <c r="A80" s="30"/>
      <c r="E80"/>
    </row>
    <row r="81" spans="1:9" s="23" customFormat="1" x14ac:dyDescent="0.3">
      <c r="A81" s="30" t="s">
        <v>231</v>
      </c>
    </row>
    <row r="82" spans="1:9" s="23" customFormat="1" x14ac:dyDescent="0.3">
      <c r="A82" s="30" t="s">
        <v>121</v>
      </c>
      <c r="C82" s="139"/>
      <c r="D82" s="141"/>
    </row>
    <row r="83" spans="1:9" s="23" customFormat="1" x14ac:dyDescent="0.3">
      <c r="A83" s="30" t="s">
        <v>122</v>
      </c>
      <c r="C83" s="165"/>
      <c r="D83" s="166"/>
    </row>
    <row r="84" spans="1:9" s="23" customFormat="1" x14ac:dyDescent="0.3">
      <c r="A84" s="30" t="s">
        <v>126</v>
      </c>
      <c r="C84" s="139"/>
      <c r="D84" s="140"/>
      <c r="E84" s="141"/>
    </row>
    <row r="85" spans="1:9" s="23" customFormat="1" x14ac:dyDescent="0.3">
      <c r="A85" s="30"/>
    </row>
    <row r="86" spans="1:9" x14ac:dyDescent="0.3">
      <c r="A86" s="145" t="s">
        <v>219</v>
      </c>
      <c r="B86" s="145"/>
      <c r="C86" s="145"/>
      <c r="D86" s="145"/>
      <c r="E86" s="145"/>
      <c r="F86" s="145"/>
      <c r="G86" s="145"/>
      <c r="H86" s="145"/>
      <c r="I86" s="145"/>
    </row>
    <row r="87" spans="1:9" ht="15" thickBot="1" x14ac:dyDescent="0.35"/>
    <row r="88" spans="1:9" x14ac:dyDescent="0.3">
      <c r="A88" s="154" t="s">
        <v>233</v>
      </c>
      <c r="B88" s="155"/>
      <c r="C88" s="155"/>
      <c r="D88" s="155"/>
      <c r="E88" s="155"/>
      <c r="F88" s="155"/>
      <c r="G88" s="155"/>
      <c r="H88" s="155"/>
      <c r="I88" s="156"/>
    </row>
    <row r="89" spans="1:9" x14ac:dyDescent="0.3">
      <c r="A89" s="157"/>
      <c r="B89" s="158"/>
      <c r="C89" s="158"/>
      <c r="D89" s="158"/>
      <c r="E89" s="158"/>
      <c r="F89" s="158"/>
      <c r="G89" s="158"/>
      <c r="H89" s="158"/>
      <c r="I89" s="159"/>
    </row>
    <row r="90" spans="1:9" ht="15" thickBot="1" x14ac:dyDescent="0.35">
      <c r="A90" s="160"/>
      <c r="B90" s="161"/>
      <c r="C90" s="161"/>
      <c r="D90" s="161"/>
      <c r="E90" s="161"/>
      <c r="F90" s="161"/>
      <c r="G90" s="161"/>
      <c r="H90" s="161"/>
      <c r="I90" s="162"/>
    </row>
  </sheetData>
  <mergeCells count="56">
    <mergeCell ref="A88:I90"/>
    <mergeCell ref="A53:I53"/>
    <mergeCell ref="A60:I60"/>
    <mergeCell ref="A64:A65"/>
    <mergeCell ref="B64:I65"/>
    <mergeCell ref="C84:E84"/>
    <mergeCell ref="A86:I86"/>
    <mergeCell ref="C83:D83"/>
    <mergeCell ref="A33:B33"/>
    <mergeCell ref="C33:I33"/>
    <mergeCell ref="C34:D34"/>
    <mergeCell ref="A35:B35"/>
    <mergeCell ref="C35:I35"/>
    <mergeCell ref="A34:B34"/>
    <mergeCell ref="A36:B36"/>
    <mergeCell ref="C72:H72"/>
    <mergeCell ref="A74:I74"/>
    <mergeCell ref="D79:E79"/>
    <mergeCell ref="C82:D82"/>
    <mergeCell ref="A42:I42"/>
    <mergeCell ref="A46:I51"/>
    <mergeCell ref="A68:I68"/>
    <mergeCell ref="C71:H71"/>
    <mergeCell ref="C36:I36"/>
    <mergeCell ref="A37:B37"/>
    <mergeCell ref="C37:I37"/>
    <mergeCell ref="A38:B38"/>
    <mergeCell ref="A39:B39"/>
    <mergeCell ref="C39:I39"/>
    <mergeCell ref="C38:I38"/>
    <mergeCell ref="A29:B29"/>
    <mergeCell ref="C29:I29"/>
    <mergeCell ref="A30:B30"/>
    <mergeCell ref="C30:I30"/>
    <mergeCell ref="A26:B26"/>
    <mergeCell ref="C26:I26"/>
    <mergeCell ref="A27:B27"/>
    <mergeCell ref="C27:I27"/>
    <mergeCell ref="A28:B28"/>
    <mergeCell ref="C28:I28"/>
    <mergeCell ref="A23:B23"/>
    <mergeCell ref="C23:D23"/>
    <mergeCell ref="A24:B24"/>
    <mergeCell ref="C24:I24"/>
    <mergeCell ref="A25:B25"/>
    <mergeCell ref="C25:I25"/>
    <mergeCell ref="A1:I1"/>
    <mergeCell ref="A8:I8"/>
    <mergeCell ref="A9:I9"/>
    <mergeCell ref="A19:I19"/>
    <mergeCell ref="A22:B22"/>
    <mergeCell ref="C22:I22"/>
    <mergeCell ref="A12:I12"/>
    <mergeCell ref="A17:B17"/>
    <mergeCell ref="D17:E17"/>
    <mergeCell ref="A10:I10"/>
  </mergeCells>
  <hyperlinks>
    <hyperlink ref="A12" r:id="rId1" xr:uid="{9A76990A-7BC0-4EFC-8397-C6C6DAE89A07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&amp;CVIPA - formulier louter bestemmingswijziging&amp;R&amp;P/&amp;N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ACCC-4A2C-4825-871F-5D78876313DC}">
  <dimension ref="B1:H9"/>
  <sheetViews>
    <sheetView topLeftCell="B1" workbookViewId="0">
      <selection activeCell="B21" sqref="B21"/>
    </sheetView>
  </sheetViews>
  <sheetFormatPr defaultRowHeight="14.4" x14ac:dyDescent="0.3"/>
  <cols>
    <col min="2" max="2" width="61.88671875" bestFit="1" customWidth="1"/>
    <col min="3" max="3" width="10.6640625" customWidth="1"/>
    <col min="4" max="4" width="37.109375" bestFit="1" customWidth="1"/>
    <col min="5" max="5" width="24.88671875" bestFit="1" customWidth="1"/>
    <col min="6" max="6" width="32.6640625" bestFit="1" customWidth="1"/>
    <col min="7" max="7" width="24.5546875" customWidth="1"/>
  </cols>
  <sheetData>
    <row r="1" spans="2:8" x14ac:dyDescent="0.3">
      <c r="D1" s="1" t="s">
        <v>16</v>
      </c>
      <c r="E1" s="1" t="s">
        <v>17</v>
      </c>
      <c r="F1" s="1" t="s">
        <v>18</v>
      </c>
      <c r="G1" s="1" t="s">
        <v>27</v>
      </c>
      <c r="H1" s="1" t="s">
        <v>28</v>
      </c>
    </row>
    <row r="2" spans="2:8" x14ac:dyDescent="0.3">
      <c r="B2" t="s">
        <v>10</v>
      </c>
      <c r="C2">
        <v>5</v>
      </c>
      <c r="D2" t="s">
        <v>22</v>
      </c>
      <c r="E2" t="s">
        <v>23</v>
      </c>
      <c r="F2" t="s">
        <v>29</v>
      </c>
      <c r="G2" t="s">
        <v>30</v>
      </c>
      <c r="H2" t="s">
        <v>24</v>
      </c>
    </row>
    <row r="3" spans="2:8" x14ac:dyDescent="0.3">
      <c r="B3" t="s">
        <v>11</v>
      </c>
      <c r="C3">
        <v>5</v>
      </c>
      <c r="D3" t="s">
        <v>22</v>
      </c>
      <c r="E3" t="s">
        <v>23</v>
      </c>
      <c r="F3" t="s">
        <v>29</v>
      </c>
      <c r="G3" t="s">
        <v>30</v>
      </c>
      <c r="H3" t="s">
        <v>24</v>
      </c>
    </row>
    <row r="4" spans="2:8" x14ac:dyDescent="0.3">
      <c r="B4" t="s">
        <v>12</v>
      </c>
      <c r="C4">
        <v>0</v>
      </c>
      <c r="D4" s="4" t="s">
        <v>21</v>
      </c>
      <c r="E4" s="4" t="s">
        <v>21</v>
      </c>
      <c r="F4" s="4" t="s">
        <v>21</v>
      </c>
    </row>
    <row r="5" spans="2:8" x14ac:dyDescent="0.3">
      <c r="B5" t="s">
        <v>13</v>
      </c>
      <c r="C5">
        <v>1</v>
      </c>
      <c r="D5" t="s">
        <v>25</v>
      </c>
      <c r="E5" s="4" t="s">
        <v>21</v>
      </c>
      <c r="F5" s="4" t="s">
        <v>21</v>
      </c>
      <c r="G5" s="4" t="s">
        <v>21</v>
      </c>
      <c r="H5" s="4" t="s">
        <v>21</v>
      </c>
    </row>
    <row r="6" spans="2:8" x14ac:dyDescent="0.3">
      <c r="B6" t="s">
        <v>14</v>
      </c>
      <c r="C6">
        <v>1</v>
      </c>
      <c r="D6" t="s">
        <v>25</v>
      </c>
      <c r="E6" s="4" t="s">
        <v>21</v>
      </c>
      <c r="F6" s="4" t="s">
        <v>21</v>
      </c>
      <c r="G6" s="4" t="s">
        <v>21</v>
      </c>
      <c r="H6" s="4" t="s">
        <v>21</v>
      </c>
    </row>
    <row r="7" spans="2:8" x14ac:dyDescent="0.3">
      <c r="B7" t="s">
        <v>15</v>
      </c>
      <c r="C7">
        <v>1</v>
      </c>
      <c r="D7" t="s">
        <v>25</v>
      </c>
      <c r="E7" s="4" t="s">
        <v>21</v>
      </c>
      <c r="F7" s="4" t="s">
        <v>21</v>
      </c>
      <c r="G7" s="4" t="s">
        <v>21</v>
      </c>
      <c r="H7" s="4" t="s">
        <v>21</v>
      </c>
    </row>
    <row r="8" spans="2:8" x14ac:dyDescent="0.3">
      <c r="B8" t="s">
        <v>19</v>
      </c>
      <c r="C8">
        <v>0</v>
      </c>
      <c r="D8" s="4" t="s">
        <v>21</v>
      </c>
      <c r="E8" s="4" t="s">
        <v>21</v>
      </c>
      <c r="F8" s="4" t="s">
        <v>21</v>
      </c>
      <c r="G8" s="4" t="s">
        <v>21</v>
      </c>
      <c r="H8" s="4" t="s">
        <v>21</v>
      </c>
    </row>
    <row r="9" spans="2:8" x14ac:dyDescent="0.3">
      <c r="B9" t="s">
        <v>20</v>
      </c>
      <c r="C9">
        <v>1</v>
      </c>
      <c r="D9" t="s">
        <v>26</v>
      </c>
      <c r="E9" s="4" t="s">
        <v>21</v>
      </c>
      <c r="F9" s="4" t="s">
        <v>21</v>
      </c>
      <c r="G9" s="4" t="s">
        <v>21</v>
      </c>
      <c r="H9" s="4" t="s">
        <v>21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CCEC0-395B-4159-BB73-9290A03101A7}">
  <dimension ref="A1:I78"/>
  <sheetViews>
    <sheetView workbookViewId="0">
      <selection activeCell="Q23" sqref="Q23"/>
    </sheetView>
  </sheetViews>
  <sheetFormatPr defaultRowHeight="14.4" x14ac:dyDescent="0.3"/>
  <cols>
    <col min="6" max="6" width="9.33203125" customWidth="1"/>
    <col min="7" max="7" width="9.77734375" customWidth="1"/>
    <col min="8" max="8" width="9" customWidth="1"/>
    <col min="9" max="9" width="11.5546875" customWidth="1"/>
  </cols>
  <sheetData>
    <row r="1" spans="1:9" ht="40.799999999999997" customHeight="1" x14ac:dyDescent="0.3">
      <c r="A1" s="179" t="s">
        <v>234</v>
      </c>
      <c r="B1" s="180"/>
      <c r="C1" s="180"/>
      <c r="D1" s="180"/>
      <c r="E1" s="180"/>
      <c r="F1" s="180"/>
      <c r="G1" s="180"/>
      <c r="H1" s="180"/>
      <c r="I1" s="180"/>
    </row>
    <row r="2" spans="1:9" ht="9.6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5.6" customHeight="1" x14ac:dyDescent="0.3">
      <c r="A3" s="24" t="s">
        <v>0</v>
      </c>
    </row>
    <row r="4" spans="1:9" ht="14.4" customHeight="1" x14ac:dyDescent="0.3">
      <c r="A4" s="25" t="s">
        <v>1</v>
      </c>
    </row>
    <row r="5" spans="1:9" ht="14.4" customHeight="1" x14ac:dyDescent="0.3">
      <c r="A5" s="23" t="s">
        <v>2</v>
      </c>
      <c r="B5" s="23"/>
      <c r="C5" s="23"/>
      <c r="D5" s="23"/>
      <c r="E5" s="23"/>
      <c r="F5" s="23"/>
      <c r="G5" s="23"/>
      <c r="H5" s="23"/>
      <c r="I5" s="23"/>
    </row>
    <row r="6" spans="1:9" ht="10.8" customHeight="1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9" ht="14.4" customHeight="1" x14ac:dyDescent="0.3">
      <c r="A7" s="25" t="s">
        <v>96</v>
      </c>
      <c r="B7" s="23"/>
      <c r="C7" s="23"/>
      <c r="D7" s="23"/>
      <c r="E7" s="23"/>
      <c r="F7" s="23"/>
      <c r="G7" s="23"/>
      <c r="H7" s="23"/>
      <c r="I7" s="23"/>
    </row>
    <row r="8" spans="1:9" x14ac:dyDescent="0.3">
      <c r="A8" s="142" t="s">
        <v>212</v>
      </c>
      <c r="B8" s="142"/>
      <c r="C8" s="142"/>
      <c r="D8" s="142"/>
      <c r="E8" s="142"/>
      <c r="F8" s="142"/>
      <c r="G8" s="142"/>
      <c r="H8" s="142"/>
      <c r="I8" s="142"/>
    </row>
    <row r="9" spans="1:9" x14ac:dyDescent="0.3">
      <c r="A9" s="142" t="s">
        <v>211</v>
      </c>
      <c r="B9" s="142"/>
      <c r="C9" s="142"/>
      <c r="D9" s="142"/>
      <c r="E9" s="142"/>
      <c r="F9" s="142"/>
      <c r="G9" s="142"/>
      <c r="H9" s="142"/>
      <c r="I9" s="142"/>
    </row>
    <row r="10" spans="1:9" ht="25.8" customHeight="1" thickBot="1" x14ac:dyDescent="0.35">
      <c r="A10" s="142" t="s">
        <v>267</v>
      </c>
      <c r="B10" s="142"/>
      <c r="C10" s="142"/>
      <c r="D10" s="142"/>
      <c r="E10" s="142"/>
      <c r="F10" s="142"/>
      <c r="G10" s="142"/>
      <c r="H10" s="142"/>
      <c r="I10" s="142"/>
    </row>
    <row r="11" spans="1:9" ht="15" thickBot="1" x14ac:dyDescent="0.35">
      <c r="A11" s="82" t="s">
        <v>259</v>
      </c>
      <c r="B11" s="82"/>
      <c r="D11" s="48"/>
      <c r="E11" s="50"/>
      <c r="F11" s="47" t="s">
        <v>268</v>
      </c>
      <c r="G11" s="34"/>
      <c r="H11" s="34"/>
      <c r="I11" s="34"/>
    </row>
    <row r="12" spans="1:9" ht="15" customHeight="1" x14ac:dyDescent="0.3"/>
    <row r="13" spans="1:9" x14ac:dyDescent="0.3">
      <c r="A13" s="145" t="s">
        <v>213</v>
      </c>
      <c r="B13" s="145"/>
      <c r="C13" s="145"/>
      <c r="D13" s="145"/>
      <c r="E13" s="145"/>
      <c r="F13" s="145"/>
      <c r="G13" s="145"/>
      <c r="H13" s="145"/>
      <c r="I13" s="145"/>
    </row>
    <row r="15" spans="1:9" x14ac:dyDescent="0.3">
      <c r="A15" s="25" t="s">
        <v>215</v>
      </c>
    </row>
    <row r="16" spans="1:9" x14ac:dyDescent="0.3">
      <c r="A16" s="128" t="s">
        <v>127</v>
      </c>
      <c r="B16" s="128"/>
      <c r="C16" s="60" t="str">
        <f t="shared" ref="C16:C23" si="0">REPT(".",120)</f>
        <v>........................................................................................................................</v>
      </c>
      <c r="D16" s="60"/>
      <c r="E16" s="60"/>
      <c r="F16" s="60"/>
      <c r="G16" s="60"/>
      <c r="H16" s="60"/>
      <c r="I16" s="60"/>
    </row>
    <row r="17" spans="1:9" x14ac:dyDescent="0.3">
      <c r="A17" s="128" t="s">
        <v>8</v>
      </c>
      <c r="B17" s="128"/>
      <c r="C17" s="130">
        <v>123456789</v>
      </c>
      <c r="D17" s="130"/>
      <c r="E17" s="23" t="s">
        <v>89</v>
      </c>
      <c r="F17" s="23"/>
      <c r="G17" s="23"/>
      <c r="H17" s="23"/>
      <c r="I17" s="23"/>
    </row>
    <row r="18" spans="1:9" x14ac:dyDescent="0.3">
      <c r="A18" s="128" t="s">
        <v>128</v>
      </c>
      <c r="B18" s="128"/>
      <c r="C18" s="60" t="str">
        <f t="shared" si="0"/>
        <v>........................................................................................................................</v>
      </c>
      <c r="D18" s="60"/>
      <c r="E18" s="60"/>
      <c r="F18" s="60"/>
      <c r="G18" s="60"/>
      <c r="H18" s="60"/>
      <c r="I18" s="60"/>
    </row>
    <row r="19" spans="1:9" x14ac:dyDescent="0.3">
      <c r="A19" s="128" t="s">
        <v>4</v>
      </c>
      <c r="B19" s="128"/>
      <c r="C19" s="60" t="str">
        <f t="shared" si="0"/>
        <v>........................................................................................................................</v>
      </c>
      <c r="D19" s="60"/>
      <c r="E19" s="60"/>
      <c r="F19" s="60"/>
      <c r="G19" s="60"/>
      <c r="H19" s="60"/>
      <c r="I19" s="60"/>
    </row>
    <row r="20" spans="1:9" x14ac:dyDescent="0.3">
      <c r="A20" s="128" t="s">
        <v>5</v>
      </c>
      <c r="B20" s="128"/>
      <c r="C20" s="60" t="str">
        <f t="shared" si="0"/>
        <v>........................................................................................................................</v>
      </c>
      <c r="D20" s="60"/>
      <c r="E20" s="60"/>
      <c r="F20" s="60"/>
      <c r="G20" s="60"/>
      <c r="H20" s="60"/>
      <c r="I20" s="60"/>
    </row>
    <row r="21" spans="1:9" x14ac:dyDescent="0.3">
      <c r="A21" s="128" t="s">
        <v>129</v>
      </c>
      <c r="B21" s="128"/>
      <c r="C21" s="60" t="str">
        <f t="shared" si="0"/>
        <v>........................................................................................................................</v>
      </c>
      <c r="D21" s="60"/>
      <c r="E21" s="60"/>
      <c r="F21" s="60"/>
      <c r="G21" s="60"/>
      <c r="H21" s="60"/>
      <c r="I21" s="60"/>
    </row>
    <row r="22" spans="1:9" x14ac:dyDescent="0.3">
      <c r="A22" s="128" t="s">
        <v>6</v>
      </c>
      <c r="B22" s="128"/>
      <c r="C22" s="60" t="str">
        <f t="shared" si="0"/>
        <v>........................................................................................................................</v>
      </c>
      <c r="D22" s="60"/>
      <c r="E22" s="60"/>
      <c r="F22" s="60"/>
      <c r="G22" s="60"/>
      <c r="H22" s="60"/>
      <c r="I22" s="60"/>
    </row>
    <row r="23" spans="1:9" x14ac:dyDescent="0.3">
      <c r="A23" s="128" t="s">
        <v>7</v>
      </c>
      <c r="B23" s="128"/>
      <c r="C23" s="60" t="str">
        <f t="shared" si="0"/>
        <v>........................................................................................................................</v>
      </c>
      <c r="D23" s="60"/>
      <c r="E23" s="60"/>
      <c r="F23" s="60"/>
      <c r="G23" s="60"/>
      <c r="H23" s="60"/>
      <c r="I23" s="60"/>
    </row>
    <row r="24" spans="1:9" x14ac:dyDescent="0.3">
      <c r="A24" s="128" t="s">
        <v>130</v>
      </c>
      <c r="B24" s="128"/>
      <c r="C24" s="60" t="s">
        <v>131</v>
      </c>
      <c r="D24" s="60"/>
      <c r="E24" s="60"/>
      <c r="F24" s="60"/>
      <c r="G24" s="60"/>
      <c r="H24" s="60"/>
      <c r="I24" s="60"/>
    </row>
    <row r="25" spans="1:9" s="23" customFormat="1" x14ac:dyDescent="0.3"/>
    <row r="26" spans="1:9" s="23" customFormat="1" x14ac:dyDescent="0.3">
      <c r="A26" s="145" t="s">
        <v>90</v>
      </c>
      <c r="B26" s="145"/>
      <c r="C26" s="145"/>
      <c r="D26" s="145"/>
      <c r="E26" s="145"/>
      <c r="F26" s="145"/>
      <c r="G26" s="145"/>
      <c r="H26" s="145"/>
      <c r="I26" s="145"/>
    </row>
    <row r="27" spans="1:9" s="23" customFormat="1" ht="12.6" customHeight="1" thickBot="1" x14ac:dyDescent="0.35"/>
    <row r="28" spans="1:9" s="23" customFormat="1" ht="24.6" customHeight="1" thickBot="1" x14ac:dyDescent="0.35">
      <c r="A28" s="109" t="s">
        <v>91</v>
      </c>
      <c r="B28" s="110"/>
      <c r="C28" s="109" t="s">
        <v>95</v>
      </c>
      <c r="D28" s="111"/>
      <c r="E28" s="112"/>
      <c r="F28" s="109" t="s">
        <v>236</v>
      </c>
      <c r="G28" s="110"/>
      <c r="H28" s="109" t="s">
        <v>237</v>
      </c>
      <c r="I28" s="110"/>
    </row>
    <row r="29" spans="1:9" s="23" customFormat="1" x14ac:dyDescent="0.3">
      <c r="A29" s="87" t="s">
        <v>92</v>
      </c>
      <c r="B29" s="88"/>
      <c r="C29" s="117" t="s">
        <v>205</v>
      </c>
      <c r="D29" s="117"/>
      <c r="E29" s="184"/>
      <c r="F29" s="190"/>
      <c r="G29" s="191"/>
      <c r="H29" s="190"/>
      <c r="I29" s="193"/>
    </row>
    <row r="30" spans="1:9" s="23" customFormat="1" x14ac:dyDescent="0.3">
      <c r="A30" s="89"/>
      <c r="B30" s="90"/>
      <c r="C30" s="118"/>
      <c r="D30" s="118"/>
      <c r="E30" s="185"/>
      <c r="F30" s="188"/>
      <c r="G30" s="192"/>
      <c r="H30" s="188"/>
      <c r="I30" s="189"/>
    </row>
    <row r="31" spans="1:9" s="23" customFormat="1" x14ac:dyDescent="0.3">
      <c r="A31" s="91"/>
      <c r="B31" s="90"/>
      <c r="C31" s="116"/>
      <c r="D31" s="116"/>
      <c r="E31" s="116"/>
      <c r="F31" s="165"/>
      <c r="G31" s="166"/>
      <c r="H31" s="165"/>
      <c r="I31" s="186"/>
    </row>
    <row r="32" spans="1:9" s="23" customFormat="1" x14ac:dyDescent="0.3">
      <c r="A32" s="89"/>
      <c r="B32" s="90"/>
      <c r="C32" s="116"/>
      <c r="D32" s="116"/>
      <c r="E32" s="116"/>
      <c r="F32" s="188"/>
      <c r="G32" s="192"/>
      <c r="H32" s="188"/>
      <c r="I32" s="189"/>
    </row>
    <row r="33" spans="1:9" s="23" customFormat="1" x14ac:dyDescent="0.3">
      <c r="A33" s="91"/>
      <c r="B33" s="90"/>
      <c r="C33" s="116"/>
      <c r="D33" s="116"/>
      <c r="E33" s="116"/>
      <c r="F33" s="165"/>
      <c r="G33" s="166"/>
      <c r="H33" s="165"/>
      <c r="I33" s="186"/>
    </row>
    <row r="34" spans="1:9" s="23" customFormat="1" x14ac:dyDescent="0.3">
      <c r="A34" s="89"/>
      <c r="B34" s="90"/>
      <c r="C34" s="116"/>
      <c r="D34" s="116"/>
      <c r="E34" s="116"/>
      <c r="F34" s="188"/>
      <c r="G34" s="192"/>
      <c r="H34" s="188"/>
      <c r="I34" s="189"/>
    </row>
    <row r="35" spans="1:9" s="23" customFormat="1" x14ac:dyDescent="0.3">
      <c r="A35" s="91"/>
      <c r="B35" s="90"/>
      <c r="C35" s="116"/>
      <c r="D35" s="116"/>
      <c r="E35" s="116"/>
      <c r="F35" s="165"/>
      <c r="G35" s="166"/>
      <c r="H35" s="165"/>
      <c r="I35" s="186"/>
    </row>
    <row r="36" spans="1:9" s="23" customFormat="1" ht="13.8" customHeight="1" thickBot="1" x14ac:dyDescent="0.35">
      <c r="A36" s="92"/>
      <c r="B36" s="93"/>
      <c r="C36" s="119"/>
      <c r="D36" s="119"/>
      <c r="E36" s="119"/>
      <c r="F36" s="187"/>
      <c r="G36" s="194"/>
      <c r="H36" s="187"/>
      <c r="I36" s="177"/>
    </row>
    <row r="37" spans="1:9" s="23" customFormat="1" x14ac:dyDescent="0.3"/>
    <row r="38" spans="1:9" s="23" customFormat="1" ht="16.8" customHeight="1" x14ac:dyDescent="0.3">
      <c r="A38" s="41"/>
      <c r="B38" s="42"/>
      <c r="C38" s="42"/>
      <c r="D38" s="42"/>
      <c r="E38" s="42"/>
      <c r="F38" s="42"/>
      <c r="G38" s="42"/>
      <c r="H38" s="42"/>
      <c r="I38" s="42"/>
    </row>
    <row r="39" spans="1:9" s="23" customFormat="1" ht="16.8" customHeight="1" x14ac:dyDescent="0.3">
      <c r="A39" s="145" t="s">
        <v>159</v>
      </c>
      <c r="B39" s="145"/>
      <c r="C39" s="145"/>
      <c r="D39" s="145"/>
      <c r="E39" s="145"/>
      <c r="F39" s="145"/>
      <c r="G39" s="145"/>
      <c r="H39" s="145"/>
      <c r="I39" s="145"/>
    </row>
    <row r="40" spans="1:9" s="23" customFormat="1" ht="16.8" customHeight="1" x14ac:dyDescent="0.3">
      <c r="A40" s="30"/>
    </row>
    <row r="41" spans="1:9" s="23" customFormat="1" ht="16.8" customHeight="1" x14ac:dyDescent="0.3">
      <c r="A41" s="36" t="s">
        <v>235</v>
      </c>
    </row>
    <row r="42" spans="1:9" s="23" customFormat="1" ht="13.2" customHeight="1" x14ac:dyDescent="0.3">
      <c r="A42" s="30"/>
    </row>
    <row r="43" spans="1:9" s="23" customFormat="1" ht="19.8" customHeight="1" x14ac:dyDescent="0.3">
      <c r="A43" s="167" t="s">
        <v>238</v>
      </c>
      <c r="B43" s="168"/>
      <c r="C43" s="168"/>
      <c r="D43" s="168"/>
      <c r="E43" s="168"/>
      <c r="F43" s="168"/>
      <c r="G43" s="168"/>
      <c r="H43" s="168"/>
      <c r="I43" s="169"/>
    </row>
    <row r="44" spans="1:9" s="23" customFormat="1" ht="19.8" customHeight="1" x14ac:dyDescent="0.3">
      <c r="A44" s="170"/>
      <c r="B44" s="171"/>
      <c r="C44" s="171"/>
      <c r="D44" s="171"/>
      <c r="E44" s="171"/>
      <c r="F44" s="171"/>
      <c r="G44" s="171"/>
      <c r="H44" s="171"/>
      <c r="I44" s="172"/>
    </row>
    <row r="45" spans="1:9" s="23" customFormat="1" ht="19.8" customHeight="1" x14ac:dyDescent="0.3">
      <c r="A45" s="170"/>
      <c r="B45" s="171"/>
      <c r="C45" s="171"/>
      <c r="D45" s="171"/>
      <c r="E45" s="171"/>
      <c r="F45" s="171"/>
      <c r="G45" s="171"/>
      <c r="H45" s="171"/>
      <c r="I45" s="172"/>
    </row>
    <row r="46" spans="1:9" s="23" customFormat="1" ht="19.8" customHeight="1" x14ac:dyDescent="0.3">
      <c r="A46" s="170"/>
      <c r="B46" s="171"/>
      <c r="C46" s="171"/>
      <c r="D46" s="171"/>
      <c r="E46" s="171"/>
      <c r="F46" s="171"/>
      <c r="G46" s="171"/>
      <c r="H46" s="171"/>
      <c r="I46" s="172"/>
    </row>
    <row r="47" spans="1:9" s="23" customFormat="1" ht="19.8" customHeight="1" x14ac:dyDescent="0.3">
      <c r="A47" s="170"/>
      <c r="B47" s="171"/>
      <c r="C47" s="171"/>
      <c r="D47" s="171"/>
      <c r="E47" s="171"/>
      <c r="F47" s="171"/>
      <c r="G47" s="171"/>
      <c r="H47" s="171"/>
      <c r="I47" s="172"/>
    </row>
    <row r="48" spans="1:9" s="23" customFormat="1" ht="19.8" customHeight="1" x14ac:dyDescent="0.3">
      <c r="A48" s="173"/>
      <c r="B48" s="174"/>
      <c r="C48" s="174"/>
      <c r="D48" s="174"/>
      <c r="E48" s="174"/>
      <c r="F48" s="174"/>
      <c r="G48" s="174"/>
      <c r="H48" s="174"/>
      <c r="I48" s="175"/>
    </row>
    <row r="49" spans="1:9" s="23" customFormat="1" x14ac:dyDescent="0.3">
      <c r="A49" s="30"/>
    </row>
    <row r="50" spans="1:9" s="23" customFormat="1" x14ac:dyDescent="0.3">
      <c r="A50" s="145" t="s">
        <v>151</v>
      </c>
      <c r="B50" s="145"/>
      <c r="C50" s="145"/>
      <c r="D50" s="145"/>
      <c r="E50" s="145"/>
      <c r="F50" s="145"/>
      <c r="G50" s="145"/>
      <c r="H50" s="145"/>
      <c r="I50" s="145"/>
    </row>
    <row r="51" spans="1:9" s="23" customFormat="1" x14ac:dyDescent="0.3">
      <c r="A51" s="30"/>
    </row>
    <row r="52" spans="1:9" s="23" customFormat="1" x14ac:dyDescent="0.3">
      <c r="A52" s="30" t="s">
        <v>221</v>
      </c>
    </row>
    <row r="53" spans="1:9" s="23" customFormat="1" x14ac:dyDescent="0.3">
      <c r="A53" s="30"/>
      <c r="B53" s="31" t="s">
        <v>116</v>
      </c>
      <c r="C53" s="139" t="s">
        <v>152</v>
      </c>
      <c r="D53" s="140"/>
      <c r="E53" s="140"/>
      <c r="F53" s="140"/>
      <c r="G53" s="140"/>
      <c r="H53" s="141"/>
    </row>
    <row r="54" spans="1:9" s="23" customFormat="1" x14ac:dyDescent="0.3">
      <c r="A54" s="30"/>
      <c r="B54" s="31"/>
      <c r="C54" s="139" t="s">
        <v>240</v>
      </c>
      <c r="D54" s="140"/>
      <c r="E54" s="140"/>
      <c r="F54" s="140"/>
      <c r="G54" s="140"/>
      <c r="H54" s="141"/>
    </row>
    <row r="55" spans="1:9" s="23" customFormat="1" x14ac:dyDescent="0.3">
      <c r="A55" s="30"/>
      <c r="B55" s="31"/>
      <c r="C55" s="139" t="s">
        <v>241</v>
      </c>
      <c r="D55" s="140"/>
      <c r="E55" s="140"/>
      <c r="F55" s="140"/>
      <c r="G55" s="140"/>
      <c r="H55" s="141"/>
    </row>
    <row r="56" spans="1:9" s="23" customFormat="1" x14ac:dyDescent="0.3">
      <c r="A56" s="30"/>
      <c r="B56" s="31"/>
      <c r="C56" s="139" t="s">
        <v>239</v>
      </c>
      <c r="D56" s="140"/>
      <c r="E56" s="140"/>
      <c r="F56" s="140"/>
      <c r="G56" s="140"/>
      <c r="H56" s="141"/>
    </row>
    <row r="57" spans="1:9" s="23" customFormat="1" x14ac:dyDescent="0.3">
      <c r="A57" s="30"/>
    </row>
    <row r="58" spans="1:9" s="23" customFormat="1" x14ac:dyDescent="0.3">
      <c r="A58" s="145" t="s">
        <v>117</v>
      </c>
      <c r="B58" s="145"/>
      <c r="C58" s="145"/>
      <c r="D58" s="145"/>
      <c r="E58" s="145"/>
      <c r="F58" s="145"/>
      <c r="G58" s="145"/>
      <c r="H58" s="145"/>
      <c r="I58" s="145"/>
    </row>
    <row r="59" spans="1:9" s="23" customFormat="1" x14ac:dyDescent="0.3"/>
    <row r="60" spans="1:9" s="23" customFormat="1" x14ac:dyDescent="0.3">
      <c r="A60" s="30" t="s">
        <v>119</v>
      </c>
    </row>
    <row r="61" spans="1:9" s="23" customFormat="1" x14ac:dyDescent="0.3">
      <c r="A61" s="30" t="s">
        <v>120</v>
      </c>
    </row>
    <row r="62" spans="1:9" s="23" customFormat="1" x14ac:dyDescent="0.3"/>
    <row r="63" spans="1:9" s="23" customFormat="1" x14ac:dyDescent="0.3">
      <c r="A63" s="30" t="s">
        <v>125</v>
      </c>
      <c r="D63" s="139"/>
      <c r="E63" s="141"/>
    </row>
    <row r="64" spans="1:9" s="23" customFormat="1" x14ac:dyDescent="0.3">
      <c r="A64" s="30"/>
      <c r="E64"/>
    </row>
    <row r="65" spans="1:9" s="23" customFormat="1" x14ac:dyDescent="0.3">
      <c r="A65" s="30" t="s">
        <v>231</v>
      </c>
    </row>
    <row r="66" spans="1:9" s="23" customFormat="1" x14ac:dyDescent="0.3">
      <c r="A66" s="30" t="s">
        <v>121</v>
      </c>
      <c r="C66" s="139"/>
      <c r="D66" s="141"/>
    </row>
    <row r="67" spans="1:9" s="23" customFormat="1" x14ac:dyDescent="0.3">
      <c r="A67" s="30" t="s">
        <v>122</v>
      </c>
      <c r="C67" s="165"/>
      <c r="D67" s="166"/>
    </row>
    <row r="68" spans="1:9" s="23" customFormat="1" x14ac:dyDescent="0.3">
      <c r="A68" s="30" t="s">
        <v>126</v>
      </c>
      <c r="C68" s="139"/>
      <c r="D68" s="140"/>
      <c r="E68" s="141"/>
    </row>
    <row r="69" spans="1:9" s="23" customFormat="1" x14ac:dyDescent="0.3">
      <c r="A69" s="30"/>
    </row>
    <row r="70" spans="1:9" x14ac:dyDescent="0.3">
      <c r="A70" s="145" t="s">
        <v>219</v>
      </c>
      <c r="B70" s="145"/>
      <c r="C70" s="145"/>
      <c r="D70" s="145"/>
      <c r="E70" s="145"/>
      <c r="F70" s="145"/>
      <c r="G70" s="145"/>
      <c r="H70" s="145"/>
      <c r="I70" s="145"/>
    </row>
    <row r="71" spans="1:9" ht="15" thickBot="1" x14ac:dyDescent="0.35"/>
    <row r="72" spans="1:9" x14ac:dyDescent="0.3">
      <c r="A72" s="154" t="s">
        <v>242</v>
      </c>
      <c r="B72" s="155"/>
      <c r="C72" s="155"/>
      <c r="D72" s="155"/>
      <c r="E72" s="155"/>
      <c r="F72" s="155"/>
      <c r="G72" s="155"/>
      <c r="H72" s="155"/>
      <c r="I72" s="156"/>
    </row>
    <row r="73" spans="1:9" x14ac:dyDescent="0.3">
      <c r="A73" s="157"/>
      <c r="B73" s="158"/>
      <c r="C73" s="158"/>
      <c r="D73" s="158"/>
      <c r="E73" s="158"/>
      <c r="F73" s="158"/>
      <c r="G73" s="158"/>
      <c r="H73" s="158"/>
      <c r="I73" s="159"/>
    </row>
    <row r="74" spans="1:9" x14ac:dyDescent="0.3">
      <c r="A74" s="157"/>
      <c r="B74" s="158"/>
      <c r="C74" s="158"/>
      <c r="D74" s="158"/>
      <c r="E74" s="158"/>
      <c r="F74" s="158"/>
      <c r="G74" s="158"/>
      <c r="H74" s="158"/>
      <c r="I74" s="159"/>
    </row>
    <row r="75" spans="1:9" x14ac:dyDescent="0.3">
      <c r="A75" s="157"/>
      <c r="B75" s="158"/>
      <c r="C75" s="158"/>
      <c r="D75" s="158"/>
      <c r="E75" s="158"/>
      <c r="F75" s="158"/>
      <c r="G75" s="158"/>
      <c r="H75" s="158"/>
      <c r="I75" s="159"/>
    </row>
    <row r="76" spans="1:9" x14ac:dyDescent="0.3">
      <c r="A76" s="157"/>
      <c r="B76" s="158"/>
      <c r="C76" s="158"/>
      <c r="D76" s="158"/>
      <c r="E76" s="158"/>
      <c r="F76" s="158"/>
      <c r="G76" s="158"/>
      <c r="H76" s="158"/>
      <c r="I76" s="159"/>
    </row>
    <row r="77" spans="1:9" x14ac:dyDescent="0.3">
      <c r="A77" s="157"/>
      <c r="B77" s="158"/>
      <c r="C77" s="158"/>
      <c r="D77" s="158"/>
      <c r="E77" s="158"/>
      <c r="F77" s="158"/>
      <c r="G77" s="158"/>
      <c r="H77" s="158"/>
      <c r="I77" s="159"/>
    </row>
    <row r="78" spans="1:9" ht="15" thickBot="1" x14ac:dyDescent="0.35">
      <c r="A78" s="160"/>
      <c r="B78" s="161"/>
      <c r="C78" s="161"/>
      <c r="D78" s="161"/>
      <c r="E78" s="161"/>
      <c r="F78" s="161"/>
      <c r="G78" s="161"/>
      <c r="H78" s="161"/>
      <c r="I78" s="162"/>
    </row>
  </sheetData>
  <mergeCells count="60">
    <mergeCell ref="A70:I70"/>
    <mergeCell ref="A72:I78"/>
    <mergeCell ref="F28:G28"/>
    <mergeCell ref="H28:I28"/>
    <mergeCell ref="F29:G30"/>
    <mergeCell ref="H29:I30"/>
    <mergeCell ref="F31:G32"/>
    <mergeCell ref="F33:G34"/>
    <mergeCell ref="F35:G36"/>
    <mergeCell ref="H31:I32"/>
    <mergeCell ref="C56:H56"/>
    <mergeCell ref="A58:I58"/>
    <mergeCell ref="D63:E63"/>
    <mergeCell ref="C66:D66"/>
    <mergeCell ref="C67:D67"/>
    <mergeCell ref="C68:E68"/>
    <mergeCell ref="C55:H55"/>
    <mergeCell ref="A35:B36"/>
    <mergeCell ref="C35:E36"/>
    <mergeCell ref="H35:I36"/>
    <mergeCell ref="A33:B34"/>
    <mergeCell ref="C33:E34"/>
    <mergeCell ref="H33:I34"/>
    <mergeCell ref="A39:I39"/>
    <mergeCell ref="A43:I48"/>
    <mergeCell ref="A50:I50"/>
    <mergeCell ref="C53:H53"/>
    <mergeCell ref="C54:H54"/>
    <mergeCell ref="A31:B32"/>
    <mergeCell ref="C31:E32"/>
    <mergeCell ref="A28:B28"/>
    <mergeCell ref="C28:E28"/>
    <mergeCell ref="A29:B30"/>
    <mergeCell ref="C29:E30"/>
    <mergeCell ref="A23:B23"/>
    <mergeCell ref="C23:I23"/>
    <mergeCell ref="A24:B24"/>
    <mergeCell ref="C24:I24"/>
    <mergeCell ref="A26:I26"/>
    <mergeCell ref="A20:B20"/>
    <mergeCell ref="C20:I20"/>
    <mergeCell ref="A21:B21"/>
    <mergeCell ref="C21:I21"/>
    <mergeCell ref="A22:B22"/>
    <mergeCell ref="C22:I22"/>
    <mergeCell ref="A17:B17"/>
    <mergeCell ref="C17:D17"/>
    <mergeCell ref="A18:B18"/>
    <mergeCell ref="C18:I18"/>
    <mergeCell ref="A19:B19"/>
    <mergeCell ref="C19:I19"/>
    <mergeCell ref="A1:I1"/>
    <mergeCell ref="A8:I8"/>
    <mergeCell ref="A9:I9"/>
    <mergeCell ref="A13:I13"/>
    <mergeCell ref="A16:B16"/>
    <mergeCell ref="C16:I16"/>
    <mergeCell ref="A11:B11"/>
    <mergeCell ref="D11:E11"/>
    <mergeCell ref="A10:I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&amp;CVIPA - formulier louter bestemmingswijziging&amp;R&amp;P/&amp;N</oddFooter>
  </headerFooter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BA18CC-6DB1-4868-9F74-478956ADB5B3}">
          <x14:formula1>
            <xm:f>keuze!$B$27:$B$32</xm:f>
          </x14:formula1>
          <xm:sqref>G37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C14E-30C3-4124-8657-3B08C05F34ED}">
  <dimension ref="A1:E38"/>
  <sheetViews>
    <sheetView topLeftCell="A12" workbookViewId="0">
      <selection activeCell="B31" sqref="B31"/>
    </sheetView>
  </sheetViews>
  <sheetFormatPr defaultRowHeight="14.4" x14ac:dyDescent="0.3"/>
  <cols>
    <col min="1" max="1" width="14.88671875" bestFit="1" customWidth="1"/>
    <col min="2" max="2" width="69" customWidth="1"/>
    <col min="3" max="3" width="37.77734375" customWidth="1"/>
    <col min="4" max="4" width="41.109375" bestFit="1" customWidth="1"/>
    <col min="5" max="5" width="25.21875" customWidth="1"/>
  </cols>
  <sheetData>
    <row r="1" spans="1:5" x14ac:dyDescent="0.3">
      <c r="B1" t="s">
        <v>141</v>
      </c>
    </row>
    <row r="2" spans="1:5" x14ac:dyDescent="0.3">
      <c r="B2" t="s">
        <v>135</v>
      </c>
    </row>
    <row r="3" spans="1:5" x14ac:dyDescent="0.3">
      <c r="B3" t="s">
        <v>136</v>
      </c>
    </row>
    <row r="5" spans="1:5" x14ac:dyDescent="0.3">
      <c r="B5" t="s">
        <v>141</v>
      </c>
    </row>
    <row r="6" spans="1:5" x14ac:dyDescent="0.3">
      <c r="B6" t="s">
        <v>138</v>
      </c>
    </row>
    <row r="7" spans="1:5" x14ac:dyDescent="0.3">
      <c r="B7" t="s">
        <v>142</v>
      </c>
    </row>
    <row r="8" spans="1:5" x14ac:dyDescent="0.3">
      <c r="B8" t="s">
        <v>143</v>
      </c>
    </row>
    <row r="10" spans="1:5" x14ac:dyDescent="0.3">
      <c r="B10" t="s">
        <v>141</v>
      </c>
    </row>
    <row r="11" spans="1:5" x14ac:dyDescent="0.3">
      <c r="B11" t="s">
        <v>139</v>
      </c>
    </row>
    <row r="12" spans="1:5" x14ac:dyDescent="0.3">
      <c r="B12" t="s">
        <v>140</v>
      </c>
      <c r="D12" t="s">
        <v>179</v>
      </c>
      <c r="E12" t="s">
        <v>179</v>
      </c>
    </row>
    <row r="13" spans="1:5" x14ac:dyDescent="0.3">
      <c r="D13" t="s">
        <v>180</v>
      </c>
      <c r="E13" t="s">
        <v>192</v>
      </c>
    </row>
    <row r="14" spans="1:5" x14ac:dyDescent="0.3">
      <c r="A14" t="s">
        <v>166</v>
      </c>
      <c r="B14" t="str">
        <f>LEFT(C14,SEARCH(":",C14)-1)</f>
        <v>AW</v>
      </c>
      <c r="C14" t="s">
        <v>168</v>
      </c>
      <c r="D14" t="s">
        <v>168</v>
      </c>
      <c r="E14" t="s">
        <v>200</v>
      </c>
    </row>
    <row r="15" spans="1:5" x14ac:dyDescent="0.3">
      <c r="B15" t="str">
        <f t="shared" ref="B15:B22" si="0">LEFT(C15,SEARCH(":",C15)-1)</f>
        <v>BJB</v>
      </c>
      <c r="C15" t="s">
        <v>169</v>
      </c>
      <c r="D15" t="s">
        <v>169</v>
      </c>
      <c r="E15" t="s">
        <v>190</v>
      </c>
    </row>
    <row r="16" spans="1:5" x14ac:dyDescent="0.3">
      <c r="B16" t="str">
        <f t="shared" si="0"/>
        <v>DVC-LDC</v>
      </c>
      <c r="C16" t="s">
        <v>175</v>
      </c>
      <c r="D16" t="s">
        <v>175</v>
      </c>
      <c r="E16" t="s">
        <v>191</v>
      </c>
    </row>
    <row r="17" spans="1:5" x14ac:dyDescent="0.3">
      <c r="B17" t="str">
        <f t="shared" si="0"/>
        <v>KG</v>
      </c>
      <c r="C17" t="s">
        <v>170</v>
      </c>
      <c r="D17" t="s">
        <v>170</v>
      </c>
      <c r="E17" t="s">
        <v>193</v>
      </c>
    </row>
    <row r="18" spans="1:5" x14ac:dyDescent="0.3">
      <c r="B18" t="str">
        <f t="shared" si="0"/>
        <v>OZ</v>
      </c>
      <c r="C18" t="s">
        <v>171</v>
      </c>
      <c r="D18" t="s">
        <v>171</v>
      </c>
      <c r="E18" t="s">
        <v>194</v>
      </c>
    </row>
    <row r="19" spans="1:5" x14ac:dyDescent="0.3">
      <c r="B19" t="str">
        <f t="shared" si="0"/>
        <v>PH</v>
      </c>
      <c r="C19" t="s">
        <v>172</v>
      </c>
      <c r="D19" t="s">
        <v>172</v>
      </c>
      <c r="E19" t="s">
        <v>195</v>
      </c>
    </row>
    <row r="20" spans="1:5" x14ac:dyDescent="0.3">
      <c r="B20" t="str">
        <f t="shared" si="0"/>
        <v>PAG</v>
      </c>
      <c r="C20" t="s">
        <v>173</v>
      </c>
      <c r="D20" t="s">
        <v>173</v>
      </c>
      <c r="E20" t="s">
        <v>196</v>
      </c>
    </row>
    <row r="21" spans="1:5" x14ac:dyDescent="0.3">
      <c r="B21" t="str">
        <f t="shared" si="0"/>
        <v>PVT</v>
      </c>
      <c r="C21" t="s">
        <v>174</v>
      </c>
      <c r="D21" t="s">
        <v>174</v>
      </c>
      <c r="E21" t="s">
        <v>197</v>
      </c>
    </row>
    <row r="22" spans="1:5" x14ac:dyDescent="0.3">
      <c r="B22" t="str">
        <f t="shared" si="0"/>
        <v>ZH</v>
      </c>
      <c r="C22" t="s">
        <v>167</v>
      </c>
      <c r="D22" t="s">
        <v>167</v>
      </c>
      <c r="E22" t="s">
        <v>198</v>
      </c>
    </row>
    <row r="23" spans="1:5" x14ac:dyDescent="0.3">
      <c r="D23" t="s">
        <v>183</v>
      </c>
      <c r="E23" t="s">
        <v>199</v>
      </c>
    </row>
    <row r="24" spans="1:5" x14ac:dyDescent="0.3">
      <c r="D24" t="s">
        <v>184</v>
      </c>
    </row>
    <row r="26" spans="1:5" x14ac:dyDescent="0.3">
      <c r="A26" t="s">
        <v>185</v>
      </c>
    </row>
    <row r="27" spans="1:5" x14ac:dyDescent="0.3">
      <c r="B27" t="s">
        <v>201</v>
      </c>
    </row>
    <row r="28" spans="1:5" x14ac:dyDescent="0.3">
      <c r="B28" t="s">
        <v>204</v>
      </c>
    </row>
    <row r="29" spans="1:5" x14ac:dyDescent="0.3">
      <c r="B29" t="s">
        <v>202</v>
      </c>
    </row>
    <row r="30" spans="1:5" x14ac:dyDescent="0.3">
      <c r="B30" t="s">
        <v>203</v>
      </c>
    </row>
    <row r="31" spans="1:5" x14ac:dyDescent="0.3">
      <c r="B31" t="s">
        <v>266</v>
      </c>
    </row>
    <row r="32" spans="1:5" x14ac:dyDescent="0.3">
      <c r="B32" t="s">
        <v>206</v>
      </c>
    </row>
    <row r="35" spans="1:2" x14ac:dyDescent="0.3">
      <c r="A35" t="s">
        <v>181</v>
      </c>
      <c r="B35" t="s">
        <v>141</v>
      </c>
    </row>
    <row r="36" spans="1:2" x14ac:dyDescent="0.3">
      <c r="B36" t="s">
        <v>182</v>
      </c>
    </row>
    <row r="37" spans="1:2" x14ac:dyDescent="0.3">
      <c r="B37" t="s">
        <v>207</v>
      </c>
    </row>
    <row r="38" spans="1:2" x14ac:dyDescent="0.3">
      <c r="B38" t="s">
        <v>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1BB30E5739F4A93FBA975675BA33E" ma:contentTypeVersion="7" ma:contentTypeDescription="Een nieuw document maken." ma:contentTypeScope="" ma:versionID="8fac2fa6b5011579db83ddbfcb6fad1c">
  <xsd:schema xmlns:xsd="http://www.w3.org/2001/XMLSchema" xmlns:xs="http://www.w3.org/2001/XMLSchema" xmlns:p="http://schemas.microsoft.com/office/2006/metadata/properties" xmlns:ns2="ddff576a-dbbc-4494-a6a3-7f20f9e3b96e" xmlns:ns3="6f1249d8-8563-47e1-b628-fdc44376b021" targetNamespace="http://schemas.microsoft.com/office/2006/metadata/properties" ma:root="true" ma:fieldsID="0f1f1104b7a5c2fa103179cbed656d9c" ns2:_="" ns3:_="">
    <xsd:import namespace="ddff576a-dbbc-4494-a6a3-7f20f9e3b96e"/>
    <xsd:import namespace="6f1249d8-8563-47e1-b628-fdc44376b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576a-dbbc-4494-a6a3-7f20f9e3b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249d8-8563-47e1-b628-fdc44376b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F3F486-4465-445A-8DF7-5749D56CB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576a-dbbc-4494-a6a3-7f20f9e3b96e"/>
    <ds:schemaRef ds:uri="6f1249d8-8563-47e1-b628-fdc44376b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E0FE21-AD08-423B-96D8-B9A0B065C862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6f1249d8-8563-47e1-b628-fdc44376b021"/>
    <ds:schemaRef ds:uri="ddff576a-dbbc-4494-a6a3-7f20f9e3b96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ADB7772-44D5-4064-B09F-21A38C3AAE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9</vt:i4>
      </vt:variant>
    </vt:vector>
  </HeadingPairs>
  <TitlesOfParts>
    <vt:vector size="16" baseType="lpstr">
      <vt:lpstr>overzicht situaties</vt:lpstr>
      <vt:lpstr>wijzig eigenaar of exploitatie</vt:lpstr>
      <vt:lpstr>bestemmingswijziging</vt:lpstr>
      <vt:lpstr>verwantschapsband</vt:lpstr>
      <vt:lpstr>keuzeII</vt:lpstr>
      <vt:lpstr>afwijking 25 jr IFF</vt:lpstr>
      <vt:lpstr>keuze</vt:lpstr>
      <vt:lpstr>actief1</vt:lpstr>
      <vt:lpstr>actief2</vt:lpstr>
      <vt:lpstr>'wijzig eigenaar of exploitatie'!Afdrukbereik</vt:lpstr>
      <vt:lpstr>bestemming1</vt:lpstr>
      <vt:lpstr>bestemming2</vt:lpstr>
      <vt:lpstr>'afwijking 25 jr IFF'!bestemmingswijziging</vt:lpstr>
      <vt:lpstr>bestemmingswijziging</vt:lpstr>
      <vt:lpstr>eigenaarexploitatie</vt:lpstr>
      <vt:lpstr>verwantschapsbaned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Vermeiren, Nico</dc:creator>
  <cp:lastModifiedBy>Cousaert Christophe</cp:lastModifiedBy>
  <cp:lastPrinted>2019-06-11T13:46:32Z</cp:lastPrinted>
  <dcterms:created xsi:type="dcterms:W3CDTF">2019-03-08T14:52:57Z</dcterms:created>
  <dcterms:modified xsi:type="dcterms:W3CDTF">2024-06-20T13:53:54Z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0x010100D151BB30E5739F4A93FBA975675BA33E</vt:lpwstr>
  </property>
</Properties>
</file>