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ja\Desktop\NOTD Data\COmpiled Data\NRB\"/>
    </mc:Choice>
  </mc:AlternateContent>
  <xr:revisionPtr revIDLastSave="0" documentId="8_{3B837830-F88B-4B7E-A68D-300F31B5BF58}" xr6:coauthVersionLast="31" xr6:coauthVersionMax="31" xr10:uidLastSave="{00000000-0000-0000-0000-000000000000}"/>
  <bookViews>
    <workbookView xWindow="0" yWindow="0" windowWidth="20490" windowHeight="7545" xr2:uid="{B3AE7A43-5C19-4E7D-B571-0EBE0FC383EA}"/>
  </bookViews>
  <sheets>
    <sheet name="Data" sheetId="1" r:id="rId1"/>
    <sheet name="Source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</calcChain>
</file>

<file path=xl/sharedStrings.xml><?xml version="1.0" encoding="utf-8"?>
<sst xmlns="http://schemas.openxmlformats.org/spreadsheetml/2006/main" count="21" uniqueCount="21">
  <si>
    <t xml:space="preserve">Source: </t>
  </si>
  <si>
    <t>Table 17 Government Revenue (New Series),The Handbook of Government Finance Statistics 2017, Nepal Rastra Bank</t>
  </si>
  <si>
    <t>Web URL:</t>
  </si>
  <si>
    <t>https://nrb.org.np/red/publications/Govt_Fin_Stat/Govt_Fin_Stat--Govt_Finance_Statistics-2017-new.pdf</t>
  </si>
  <si>
    <t>Gregorian Year</t>
  </si>
  <si>
    <t>Nepalese Year</t>
  </si>
  <si>
    <t>2011/12</t>
  </si>
  <si>
    <t>2068/69</t>
  </si>
  <si>
    <t>2012/13</t>
  </si>
  <si>
    <t>2069/70</t>
  </si>
  <si>
    <t>2013/14</t>
  </si>
  <si>
    <t>2070/71</t>
  </si>
  <si>
    <t>2014/15</t>
  </si>
  <si>
    <t>2071/72</t>
  </si>
  <si>
    <t>2015/16</t>
  </si>
  <si>
    <t>2072/73</t>
  </si>
  <si>
    <t>*NPR (IN MILLIONS)</t>
  </si>
  <si>
    <t>Individuals and Sole Traders</t>
  </si>
  <si>
    <t>Enterprises and Corporations</t>
  </si>
  <si>
    <t>Investment and other income</t>
  </si>
  <si>
    <t>Total Income, Profits and Capital Gains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</si>
</sst>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2" fontId="0" fillId="2" borderId="1" xfId="0" applyNumberForma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6C2F0-0BA0-438D-9B5B-81C79979D355}">
  <dimension ref="A1:F8"/>
  <sheetViews>
    <sheetView tabSelected="1" workbookViewId="0">
      <selection activeCell="D9" sqref="D9"/>
    </sheetView>
  </sheetViews>
  <sheetFormatPr defaultRowHeight="15" x14ac:dyDescent="0.25"/>
  <cols>
    <col min="3" max="3" width="26.28515625" bestFit="1" customWidth="1"/>
    <col min="4" max="4" width="27.140625" bestFit="1" customWidth="1"/>
    <col min="5" max="5" width="27.7109375" bestFit="1" customWidth="1"/>
    <col min="6" max="6" width="35.7109375" bestFit="1" customWidth="1"/>
  </cols>
  <sheetData>
    <row r="1" spans="1:6" x14ac:dyDescent="0.25">
      <c r="A1" t="s">
        <v>4</v>
      </c>
      <c r="B1" t="s">
        <v>5</v>
      </c>
      <c r="C1" s="1" t="s">
        <v>17</v>
      </c>
      <c r="D1" s="1" t="s">
        <v>18</v>
      </c>
      <c r="E1" s="1" t="s">
        <v>19</v>
      </c>
      <c r="F1" s="1" t="s">
        <v>20</v>
      </c>
    </row>
    <row r="2" spans="1:6" x14ac:dyDescent="0.25">
      <c r="A2" t="s">
        <v>6</v>
      </c>
      <c r="B2" t="s">
        <v>7</v>
      </c>
      <c r="C2" s="2">
        <v>12382.68</v>
      </c>
      <c r="D2" s="2">
        <v>30415.75</v>
      </c>
      <c r="E2" s="2">
        <v>8515.2800000000007</v>
      </c>
      <c r="F2" s="2">
        <f>SUM(C2:E2)</f>
        <v>51313.71</v>
      </c>
    </row>
    <row r="3" spans="1:6" x14ac:dyDescent="0.25">
      <c r="A3" t="s">
        <v>8</v>
      </c>
      <c r="B3" t="s">
        <v>9</v>
      </c>
      <c r="C3" s="2">
        <v>15532.91</v>
      </c>
      <c r="D3" s="2">
        <v>37069.599999999999</v>
      </c>
      <c r="E3" s="2">
        <v>11575.79</v>
      </c>
      <c r="F3" s="2">
        <f t="shared" ref="F3:F6" si="0">SUM(C3:E3)</f>
        <v>64178.299999999996</v>
      </c>
    </row>
    <row r="4" spans="1:6" x14ac:dyDescent="0.25">
      <c r="A4" t="s">
        <v>10</v>
      </c>
      <c r="B4" t="s">
        <v>11</v>
      </c>
      <c r="C4" s="2">
        <v>19433.150000000001</v>
      </c>
      <c r="D4" s="2">
        <v>45429.79</v>
      </c>
      <c r="E4" s="2">
        <v>10746.28</v>
      </c>
      <c r="F4" s="2">
        <f t="shared" si="0"/>
        <v>75609.22</v>
      </c>
    </row>
    <row r="5" spans="1:6" x14ac:dyDescent="0.25">
      <c r="A5" t="s">
        <v>12</v>
      </c>
      <c r="B5" t="s">
        <v>13</v>
      </c>
      <c r="C5" s="2">
        <v>22718.07</v>
      </c>
      <c r="D5" s="2">
        <v>51900.26</v>
      </c>
      <c r="E5" s="2">
        <v>11549.71</v>
      </c>
      <c r="F5" s="2">
        <f t="shared" si="0"/>
        <v>86168.040000000008</v>
      </c>
    </row>
    <row r="6" spans="1:6" x14ac:dyDescent="0.25">
      <c r="A6" t="s">
        <v>14</v>
      </c>
      <c r="B6" t="s">
        <v>15</v>
      </c>
      <c r="C6" s="2">
        <v>29973.58</v>
      </c>
      <c r="D6" s="2">
        <v>71002.100000000006</v>
      </c>
      <c r="E6" s="2">
        <v>13193.65</v>
      </c>
      <c r="F6" s="2">
        <f t="shared" si="0"/>
        <v>114169.33</v>
      </c>
    </row>
    <row r="7" spans="1:6" x14ac:dyDescent="0.25">
      <c r="C7" s="3"/>
    </row>
    <row r="8" spans="1:6" x14ac:dyDescent="0.25">
      <c r="C8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92B63-2ABE-4AAA-80B5-25819D1935EB}">
  <dimension ref="A1:B3"/>
  <sheetViews>
    <sheetView workbookViewId="0">
      <selection activeCell="D5" sqref="D5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  <c r="B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Vignisdóttir</dc:creator>
  <cp:lastModifiedBy>Lilja Vignisdóttir</cp:lastModifiedBy>
  <dcterms:created xsi:type="dcterms:W3CDTF">2018-08-27T13:38:56Z</dcterms:created>
  <dcterms:modified xsi:type="dcterms:W3CDTF">2018-08-27T13:44:27Z</dcterms:modified>
</cp:coreProperties>
</file>