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e" sheetId="1" state="visible" r:id="rId3"/>
    <sheet name="Apothekerschrank" sheetId="2" state="visible" r:id="rId4"/>
    <sheet name="Wandregal" sheetId="3" state="visible" r:id="rId5"/>
    <sheet name="Küchenschrank" sheetId="4" state="visible" r:id="rId6"/>
    <sheet name="Gewürzrega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<sst xmlns="http://schemas.openxmlformats.org/spreadsheetml/2006/main" count="373" uniqueCount="213">
  <si>
    <t xml:space="preserve">Vorratsschrank-System – unverpackt &amp; durchdacht</t>
  </si>
  <si>
    <t xml:space="preserve">adigwe.de</t>
  </si>
  <si>
    <t xml:space="preserve">So funktioniert diese Datei:</t>
  </si>
  <si>
    <t xml:space="preserve">Gelb hinterlegte Zellen</t>
  </si>
  <si>
    <t xml:space="preserve">Hier trägst du deine eigenen Werte ein (Tara-Gewicht, Inhalt).</t>
  </si>
  <si>
    <t xml:space="preserve">Brutto-Spalte</t>
  </si>
  <si>
    <t xml:space="preserve">Wird automatisch berechnet: Brutto = Tara + Inhalt. Einfach Küchenwaage nutzen und vergleichen.</t>
  </si>
  <si>
    <t xml:space="preserve">Tara</t>
  </si>
  <si>
    <t xml:space="preserve">Leergewicht des Glases in Gramm – einmal wiegen, dann für immer notieren.</t>
  </si>
  <si>
    <t xml:space="preserve">Tabs in dieser Datei:</t>
  </si>
  <si>
    <t xml:space="preserve">1. Apothekerschrank</t>
  </si>
  <si>
    <t xml:space="preserve">5 Ebenen, der Hauptspeicher für Getreide, Hülsenfrüchte, Mehle</t>
  </si>
  <si>
    <t xml:space="preserve">2. Wandregal</t>
  </si>
  <si>
    <t xml:space="preserve">Große Rundgläser für Grundnahrungsmittel in größeren Mengen</t>
  </si>
  <si>
    <t xml:space="preserve">3. Gewürzregal</t>
  </si>
  <si>
    <t xml:space="preserve">Jedes Gewürz einzeln aufgeführt, mit Kategorie zur Orientierung</t>
  </si>
  <si>
    <t xml:space="preserve">4. Küchenschrank</t>
  </si>
  <si>
    <t xml:space="preserve">Kleinere Mengen: Getrocknetes, Backzutaten, Nüsse</t>
  </si>
  <si>
    <t xml:space="preserve">Herkunft der losen Lebensmittel:</t>
  </si>
  <si>
    <t xml:space="preserve">Kornkiste (Memobox) + reguläre Bio-Läden + loser Verkauf wo möglich.</t>
  </si>
  <si>
    <t xml:space="preserve">Ebene</t>
  </si>
  <si>
    <t xml:space="preserve">Artikel</t>
  </si>
  <si>
    <t xml:space="preserve">Glastyp</t>
  </si>
  <si>
    <t xml:space="preserve">Tara (g)</t>
  </si>
  <si>
    <t xml:space="preserve">Inhalt ca. (g)</t>
  </si>
  <si>
    <t xml:space="preserve">Brutto ca. (g)</t>
  </si>
  <si>
    <t xml:space="preserve">1 (oben, 27cm)</t>
  </si>
  <si>
    <t xml:space="preserve">Spaghetti</t>
  </si>
  <si>
    <t xml:space="preserve">Rund h27, Ø9,5</t>
  </si>
  <si>
    <t xml:space="preserve">Soja Granulat</t>
  </si>
  <si>
    <t xml:space="preserve">Milchreis</t>
  </si>
  <si>
    <t xml:space="preserve">Rund h24, Ø9,5</t>
  </si>
  <si>
    <t xml:space="preserve">Hirse</t>
  </si>
  <si>
    <t xml:space="preserve">Couscous</t>
  </si>
  <si>
    <t xml:space="preserve">Quinoa</t>
  </si>
  <si>
    <t xml:space="preserve">Rund h17, Ø9,5</t>
  </si>
  <si>
    <t xml:space="preserve">Sonnenblumenkerne</t>
  </si>
  <si>
    <t xml:space="preserve">Rund h15, Ø13,5</t>
  </si>
  <si>
    <t xml:space="preserve">Buchstabennudeln</t>
  </si>
  <si>
    <t xml:space="preserve">Rund h12, Ø9,5</t>
  </si>
  <si>
    <t xml:space="preserve">2 (34cm)</t>
  </si>
  <si>
    <t xml:space="preserve">Rote Bohnen</t>
  </si>
  <si>
    <t xml:space="preserve">1,6 L Slim</t>
  </si>
  <si>
    <t xml:space="preserve">Schwarze Bohnen</t>
  </si>
  <si>
    <t xml:space="preserve">Weiße Bohnen</t>
  </si>
  <si>
    <t xml:space="preserve">Risotto</t>
  </si>
  <si>
    <t xml:space="preserve">Bulgur</t>
  </si>
  <si>
    <t xml:space="preserve">Kokosflocken</t>
  </si>
  <si>
    <t xml:space="preserve">Polenta</t>
  </si>
  <si>
    <t xml:space="preserve">Apfelringe</t>
  </si>
  <si>
    <t xml:space="preserve">0,5 L (auf Polenta)</t>
  </si>
  <si>
    <t xml:space="preserve">Studentenfutter</t>
  </si>
  <si>
    <t xml:space="preserve">Mandeln</t>
  </si>
  <si>
    <t xml:space="preserve">3 (37cm)</t>
  </si>
  <si>
    <t xml:space="preserve">Kichererbsenmehl</t>
  </si>
  <si>
    <t xml:space="preserve">Sesam</t>
  </si>
  <si>
    <t xml:space="preserve">0,5 L (auf Kichererbsenmehl)</t>
  </si>
  <si>
    <t xml:space="preserve">Lupinenmehl</t>
  </si>
  <si>
    <t xml:space="preserve">Haferkleie</t>
  </si>
  <si>
    <t xml:space="preserve">0,5 L (auf Lupinenmehl)</t>
  </si>
  <si>
    <t xml:space="preserve">Reismehl</t>
  </si>
  <si>
    <t xml:space="preserve">Chiasamen</t>
  </si>
  <si>
    <t xml:space="preserve">0,5 L (auf Reismehl)</t>
  </si>
  <si>
    <t xml:space="preserve">Berglinsen</t>
  </si>
  <si>
    <t xml:space="preserve">1,6 L Slim (neu)</t>
  </si>
  <si>
    <t xml:space="preserve">Sojamehl</t>
  </si>
  <si>
    <t xml:space="preserve">1,1 L Slim</t>
  </si>
  <si>
    <t xml:space="preserve">Zitronensäure</t>
  </si>
  <si>
    <t xml:space="preserve">0,5 L (auf Sojamehl)</t>
  </si>
  <si>
    <t xml:space="preserve">Erbsenprotein</t>
  </si>
  <si>
    <t xml:space="preserve">Leinsamenschrot</t>
  </si>
  <si>
    <t xml:space="preserve">Walnüsse</t>
  </si>
  <si>
    <t xml:space="preserve">Haselnüsse</t>
  </si>
  <si>
    <t xml:space="preserve">0,5 L (auf Walnüsse)</t>
  </si>
  <si>
    <t xml:space="preserve">PAN Maismehl</t>
  </si>
  <si>
    <t xml:space="preserve">Rote-Bete-Pulver</t>
  </si>
  <si>
    <t xml:space="preserve">0,5 L (auf PAN Maismehl)</t>
  </si>
  <si>
    <t xml:space="preserve">4 (27cm)</t>
  </si>
  <si>
    <t xml:space="preserve">Kartoffelmehl</t>
  </si>
  <si>
    <t xml:space="preserve">Röstzwiebeln</t>
  </si>
  <si>
    <t xml:space="preserve">0,5 L (auf Kartoffelmehl)</t>
  </si>
  <si>
    <t xml:space="preserve">Pfeilwurzelmehl</t>
  </si>
  <si>
    <t xml:space="preserve">Popcornmais</t>
  </si>
  <si>
    <t xml:space="preserve">0,5 L (auf Pfeilwurzelmehl)</t>
  </si>
  <si>
    <t xml:space="preserve">Kornflakes</t>
  </si>
  <si>
    <t xml:space="preserve">Flohsamenschalen</t>
  </si>
  <si>
    <t xml:space="preserve">0,5 L (auf Kornflakes)</t>
  </si>
  <si>
    <t xml:space="preserve">Müsli Mond &amp; Sterne</t>
  </si>
  <si>
    <t xml:space="preserve">Zimtstangen</t>
  </si>
  <si>
    <t xml:space="preserve">0,5 L (auf Müsli)</t>
  </si>
  <si>
    <t xml:space="preserve">Sonnenblumenhack</t>
  </si>
  <si>
    <t xml:space="preserve">Guarkernmehl</t>
  </si>
  <si>
    <t xml:space="preserve">Seitan Fix</t>
  </si>
  <si>
    <t xml:space="preserve">0,5 L (auf Guarkernmehl)</t>
  </si>
  <si>
    <t xml:space="preserve">Maisstärke</t>
  </si>
  <si>
    <t xml:space="preserve">Kritharaki</t>
  </si>
  <si>
    <t xml:space="preserve">0,5 L (auf Maisstärke)</t>
  </si>
  <si>
    <t xml:space="preserve">Getrocknete Steinpilze</t>
  </si>
  <si>
    <t xml:space="preserve">0,5 L Slim</t>
  </si>
  <si>
    <t xml:space="preserve">Datteln</t>
  </si>
  <si>
    <t xml:space="preserve">5 (unten, 30cm)</t>
  </si>
  <si>
    <t xml:space="preserve">Roggenmehl 950</t>
  </si>
  <si>
    <t xml:space="preserve">Eckig 2,4 L</t>
  </si>
  <si>
    <t xml:space="preserve">Dinkelmehl 630</t>
  </si>
  <si>
    <t xml:space="preserve">Penne</t>
  </si>
  <si>
    <t xml:space="preserve">Udonnudeln</t>
  </si>
  <si>
    <t xml:space="preserve">Langkornreis</t>
  </si>
  <si>
    <t xml:space="preserve">Rund h24, Ø9,5 (neu)</t>
  </si>
  <si>
    <t xml:space="preserve">Belugalinsen</t>
  </si>
  <si>
    <t xml:space="preserve">Rund h24, Ø9,5 (Nutzvol. ~1.531 ml)</t>
  </si>
  <si>
    <t xml:space="preserve">Paniermehl</t>
  </si>
  <si>
    <t xml:space="preserve">Cashews</t>
  </si>
  <si>
    <t xml:space="preserve">Haferflocken</t>
  </si>
  <si>
    <t xml:space="preserve">Tapiokastärke</t>
  </si>
  <si>
    <t xml:space="preserve">Kakaobutter</t>
  </si>
  <si>
    <t xml:space="preserve">Basmatireis</t>
  </si>
  <si>
    <t xml:space="preserve">Rund h27, Ø9,5 (Nutzvol. ~1.722 ml)</t>
  </si>
  <si>
    <t xml:space="preserve">Rote Linsen</t>
  </si>
  <si>
    <t xml:space="preserve">Eckig 13×13×18cm (Nutzvol. ~2.738 ml)</t>
  </si>
  <si>
    <t xml:space="preserve">Dinkelvollkornmehl</t>
  </si>
  <si>
    <t xml:space="preserve">Weizenmehl 550/405</t>
  </si>
  <si>
    <t xml:space="preserve">Weizenvollkornmehl 1050</t>
  </si>
  <si>
    <t xml:space="preserve">Rapunzel Original Müsli</t>
  </si>
  <si>
    <t xml:space="preserve">Farfalle</t>
  </si>
  <si>
    <t xml:space="preserve">Großes Pfandglas (~650 ml)</t>
  </si>
  <si>
    <t xml:space="preserve">Grünkernschrot</t>
  </si>
  <si>
    <t xml:space="preserve">Natron</t>
  </si>
  <si>
    <t xml:space="preserve">Rosinen</t>
  </si>
  <si>
    <t xml:space="preserve">Feigen getrocknet</t>
  </si>
  <si>
    <t xml:space="preserve">Mohn</t>
  </si>
  <si>
    <t xml:space="preserve">Mandeln gehobelt</t>
  </si>
  <si>
    <t xml:space="preserve">Gemüsebrühe</t>
  </si>
  <si>
    <t xml:space="preserve">Bionella-Glas (~400 ml)</t>
  </si>
  <si>
    <t xml:space="preserve">Getrocknete Tomaten</t>
  </si>
  <si>
    <t xml:space="preserve">Salz grob</t>
  </si>
  <si>
    <t xml:space="preserve">Hefeflocken</t>
  </si>
  <si>
    <t xml:space="preserve">Aprikosen getrocknet</t>
  </si>
  <si>
    <t xml:space="preserve">Marmeladeglas (~300 ml)</t>
  </si>
  <si>
    <t xml:space="preserve">Sojabohnen getrocknet</t>
  </si>
  <si>
    <t xml:space="preserve">Vanillezucker</t>
  </si>
  <si>
    <t xml:space="preserve">Pinienkerne</t>
  </si>
  <si>
    <t xml:space="preserve">Haselnüsse gehackt</t>
  </si>
  <si>
    <t xml:space="preserve">Kürbiskerne</t>
  </si>
  <si>
    <t xml:space="preserve">Backpulver</t>
  </si>
  <si>
    <t xml:space="preserve">Vanillepudding</t>
  </si>
  <si>
    <t xml:space="preserve">Krokant</t>
  </si>
  <si>
    <t xml:space="preserve">Ikea Box 21×31×11cm (~6.445 ml)</t>
  </si>
  <si>
    <t xml:space="preserve">Mie-Nudeln</t>
  </si>
  <si>
    <t xml:space="preserve">Noch offen (kein Behälter zugeordnet):</t>
  </si>
  <si>
    <t xml:space="preserve">Backkakao</t>
  </si>
  <si>
    <t xml:space="preserve">Kuvertüre</t>
  </si>
  <si>
    <t xml:space="preserve">Alle Gläser: Tara je 116 g · Nutzvolumen ~75 ml (geschätzt, bitte nachwiegen)</t>
  </si>
  <si>
    <t xml:space="preserve">Kategorie</t>
  </si>
  <si>
    <t xml:space="preserve">Dichte (g/ml)</t>
  </si>
  <si>
    <t xml:space="preserve">Getrocknete Blätter/Kräuter</t>
  </si>
  <si>
    <t xml:space="preserve">Basilikum</t>
  </si>
  <si>
    <t xml:space="preserve">Dillspitzen</t>
  </si>
  <si>
    <t xml:space="preserve">Koriander getrocknet</t>
  </si>
  <si>
    <t xml:space="preserve">Kräuter der Provence</t>
  </si>
  <si>
    <t xml:space="preserve">Liebstöckel</t>
  </si>
  <si>
    <t xml:space="preserve">Lorbeerblätter</t>
  </si>
  <si>
    <t xml:space="preserve">Majoran</t>
  </si>
  <si>
    <t xml:space="preserve">Oregano</t>
  </si>
  <si>
    <t xml:space="preserve">Petersilie</t>
  </si>
  <si>
    <t xml:space="preserve">Rosmarin</t>
  </si>
  <si>
    <t xml:space="preserve">Salbei</t>
  </si>
  <si>
    <t xml:space="preserve">Thymian</t>
  </si>
  <si>
    <t xml:space="preserve">Gemahlene Gewürze</t>
  </si>
  <si>
    <t xml:space="preserve">Anis gemahlen</t>
  </si>
  <si>
    <t xml:space="preserve">Garam Masala</t>
  </si>
  <si>
    <t xml:space="preserve">Ingwer</t>
  </si>
  <si>
    <t xml:space="preserve">Kardamom</t>
  </si>
  <si>
    <t xml:space="preserve">Koriandersamen</t>
  </si>
  <si>
    <t xml:space="preserve">Kreuzkümmel</t>
  </si>
  <si>
    <t xml:space="preserve">Kümmel gemahlen</t>
  </si>
  <si>
    <t xml:space="preserve">Muskat gemahlen</t>
  </si>
  <si>
    <t xml:space="preserve">Nelken gemahlen</t>
  </si>
  <si>
    <t xml:space="preserve">Paprika/Pfeffer/Curry</t>
  </si>
  <si>
    <t xml:space="preserve">Cayennepfeffer</t>
  </si>
  <si>
    <t xml:space="preserve">Chiliflocken</t>
  </si>
  <si>
    <t xml:space="preserve">Curry</t>
  </si>
  <si>
    <t xml:space="preserve">Gyros-Gewürz</t>
  </si>
  <si>
    <t xml:space="preserve">Knoblauchpulver</t>
  </si>
  <si>
    <t xml:space="preserve">Kräuterbutter-Mix</t>
  </si>
  <si>
    <t xml:space="preserve">Kurkuma</t>
  </si>
  <si>
    <t xml:space="preserve">Paprika edelsüß</t>
  </si>
  <si>
    <t xml:space="preserve">Paprika geräuchert</t>
  </si>
  <si>
    <t xml:space="preserve">Paprika rosenscharf</t>
  </si>
  <si>
    <t xml:space="preserve">Pfeffer gemahlen</t>
  </si>
  <si>
    <t xml:space="preserve">Zimt</t>
  </si>
  <si>
    <t xml:space="preserve">Zwiebelpulver</t>
  </si>
  <si>
    <t xml:space="preserve">Mischgewürze</t>
  </si>
  <si>
    <t xml:space="preserve">Chimichurri</t>
  </si>
  <si>
    <t xml:space="preserve">Mici-Gewürz</t>
  </si>
  <si>
    <t xml:space="preserve">Paella-Gewürz</t>
  </si>
  <si>
    <t xml:space="preserve">Pizza Margherita-Gewürz</t>
  </si>
  <si>
    <t xml:space="preserve">Ras el-Hanout</t>
  </si>
  <si>
    <t xml:space="preserve">Sumak</t>
  </si>
  <si>
    <t xml:space="preserve">Ganze Samen/Beeren</t>
  </si>
  <si>
    <t xml:space="preserve">Chili ganz</t>
  </si>
  <si>
    <t xml:space="preserve">Fenchel ganz</t>
  </si>
  <si>
    <t xml:space="preserve">Fenchelsamen</t>
  </si>
  <si>
    <t xml:space="preserve">Kümmel ganz</t>
  </si>
  <si>
    <t xml:space="preserve">Nelken ganz</t>
  </si>
  <si>
    <t xml:space="preserve">Piment</t>
  </si>
  <si>
    <t xml:space="preserve">Wacholderbeeren</t>
  </si>
  <si>
    <t xml:space="preserve">Salze</t>
  </si>
  <si>
    <t xml:space="preserve">Kala Namak</t>
  </si>
  <si>
    <t xml:space="preserve">Rauchsalz</t>
  </si>
  <si>
    <t xml:space="preserve">Sonstiges</t>
  </si>
  <si>
    <t xml:space="preserve">Hefe</t>
  </si>
  <si>
    <t xml:space="preserve">Tara-Gewicht (konstant für alle Gläser): 116 g</t>
  </si>
  <si>
    <t xml:space="preserve">Anzahl Artikel: 50 · Inhalt/Dichte sind Schätzwerte je Kategorie – bitte pro Glas nachwiegen und anpassen.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</si>
</sst>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E4A2E"/>
        <bgColor rgb="FF33330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4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65"/>
  </cols>
  <sheetData>
    <row r="1" customFormat="false" ht="19.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5" customFormat="false" ht="15" hidden="false" customHeight="true" outlineLevel="0" collapsed="false">
      <c r="A5" s="4"/>
      <c r="B5" s="5"/>
    </row>
    <row r="6" customFormat="false" ht="15" hidden="false" customHeight="true" outlineLevel="0" collapsed="false">
      <c r="A6" s="6" t="s">
        <v>2</v>
      </c>
      <c r="B6" s="5"/>
    </row>
    <row r="7" customFormat="false" ht="15" hidden="false" customHeight="true" outlineLevel="0" collapsed="false">
      <c r="A7" s="4" t="s">
        <v>3</v>
      </c>
      <c r="B7" s="5" t="s">
        <v>4</v>
      </c>
    </row>
    <row r="8" customFormat="false" ht="23.25" hidden="false" customHeight="true" outlineLevel="0" collapsed="false">
      <c r="A8" s="4" t="s">
        <v>5</v>
      </c>
      <c r="B8" s="5" t="s">
        <v>6</v>
      </c>
    </row>
    <row r="9" customFormat="false" ht="15" hidden="false" customHeight="true" outlineLevel="0" collapsed="false">
      <c r="A9" s="4" t="s">
        <v>7</v>
      </c>
      <c r="B9" s="5" t="s">
        <v>8</v>
      </c>
    </row>
    <row r="10" customFormat="false" ht="15" hidden="false" customHeight="true" outlineLevel="0" collapsed="false">
      <c r="A10" s="4"/>
      <c r="B10" s="5"/>
    </row>
    <row r="11" customFormat="false" ht="15" hidden="false" customHeight="true" outlineLevel="0" collapsed="false">
      <c r="A11" s="6" t="s">
        <v>9</v>
      </c>
      <c r="B11" s="5"/>
    </row>
    <row r="12" customFormat="false" ht="15" hidden="false" customHeight="true" outlineLevel="0" collapsed="false">
      <c r="A12" s="4" t="s">
        <v>10</v>
      </c>
      <c r="B12" s="5" t="s">
        <v>11</v>
      </c>
    </row>
    <row r="13" customFormat="false" ht="15" hidden="false" customHeight="true" outlineLevel="0" collapsed="false">
      <c r="A13" s="4" t="s">
        <v>12</v>
      </c>
      <c r="B13" s="5" t="s">
        <v>13</v>
      </c>
    </row>
    <row r="14" customFormat="false" ht="15" hidden="false" customHeight="true" outlineLevel="0" collapsed="false">
      <c r="A14" s="4" t="s">
        <v>14</v>
      </c>
      <c r="B14" s="5" t="s">
        <v>15</v>
      </c>
    </row>
    <row r="15" customFormat="false" ht="15" hidden="false" customHeight="true" outlineLevel="0" collapsed="false">
      <c r="A15" s="4" t="s">
        <v>16</v>
      </c>
      <c r="B15" s="5" t="s">
        <v>17</v>
      </c>
    </row>
    <row r="16" customFormat="false" ht="15" hidden="false" customHeight="true" outlineLevel="0" collapsed="false">
      <c r="A16" s="4"/>
      <c r="B16" s="5"/>
    </row>
    <row r="17" customFormat="false" ht="15" hidden="false" customHeight="true" outlineLevel="0" collapsed="false">
      <c r="A17" s="4"/>
      <c r="B17" s="5"/>
    </row>
    <row r="18" customFormat="false" ht="15" hidden="false" customHeight="true" outlineLevel="0" collapsed="false">
      <c r="A18" s="4" t="s">
        <v>18</v>
      </c>
      <c r="B18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4"/>
    <col collapsed="false" customWidth="true" hidden="false" outlineLevel="0" max="3" min="3" style="1" width="26"/>
    <col collapsed="false" customWidth="true" hidden="false" outlineLevel="0" max="4" min="4" style="1" width="10"/>
    <col collapsed="false" customWidth="true" hidden="false" outlineLevel="0" max="6" min="5" style="1" width="14"/>
  </cols>
  <sheetData>
    <row r="1" customFormat="false" ht="15" hidden="false" customHeight="true" outlineLevel="0" collapsed="false">
      <c r="A1" s="7" t="s">
        <v>20</v>
      </c>
      <c r="B1" s="7" t="s">
        <v>21</v>
      </c>
      <c r="C1" s="7" t="s">
        <v>22</v>
      </c>
      <c r="D1" s="7" t="s">
        <v>23</v>
      </c>
      <c r="E1" s="7" t="s">
        <v>24</v>
      </c>
      <c r="F1" s="7" t="s">
        <v>25</v>
      </c>
    </row>
    <row r="2" customFormat="false" ht="15" hidden="false" customHeight="true" outlineLevel="0" collapsed="false">
      <c r="A2" s="8" t="s">
        <v>26</v>
      </c>
      <c r="B2" s="8" t="s">
        <v>27</v>
      </c>
      <c r="C2" s="8" t="s">
        <v>28</v>
      </c>
      <c r="D2" s="9"/>
      <c r="E2" s="9" t="n">
        <v>860</v>
      </c>
      <c r="F2" s="8" t="str">
        <f aca="false">IF(D2="","k.A.",D2+E2)</f>
        <v>k.A.</v>
      </c>
    </row>
    <row r="3" customFormat="false" ht="15" hidden="false" customHeight="true" outlineLevel="0" collapsed="false">
      <c r="A3" s="8" t="s">
        <v>26</v>
      </c>
      <c r="B3" s="8" t="s">
        <v>29</v>
      </c>
      <c r="C3" s="8" t="s">
        <v>28</v>
      </c>
      <c r="D3" s="9"/>
      <c r="E3" s="9" t="n">
        <v>950</v>
      </c>
      <c r="F3" s="8" t="str">
        <f aca="false">IF(D3="","k.A.",D3+E3)</f>
        <v>k.A.</v>
      </c>
    </row>
    <row r="4" customFormat="false" ht="15" hidden="false" customHeight="true" outlineLevel="0" collapsed="false">
      <c r="A4" s="8" t="s">
        <v>26</v>
      </c>
      <c r="B4" s="8" t="s">
        <v>30</v>
      </c>
      <c r="C4" s="8" t="s">
        <v>31</v>
      </c>
      <c r="D4" s="9" t="n">
        <v>341</v>
      </c>
      <c r="E4" s="9" t="n">
        <v>1300</v>
      </c>
      <c r="F4" s="8" t="n">
        <f aca="false">IF(D4="","k.A.",D4+E4)</f>
        <v>1641</v>
      </c>
    </row>
    <row r="5" customFormat="false" ht="15" hidden="false" customHeight="true" outlineLevel="0" collapsed="false">
      <c r="A5" s="8" t="s">
        <v>26</v>
      </c>
      <c r="B5" s="8" t="s">
        <v>32</v>
      </c>
      <c r="C5" s="8" t="s">
        <v>31</v>
      </c>
      <c r="D5" s="9" t="n">
        <v>341</v>
      </c>
      <c r="E5" s="9" t="n">
        <v>1225</v>
      </c>
      <c r="F5" s="8" t="n">
        <f aca="false">IF(D5="","k.A.",D5+E5)</f>
        <v>1566</v>
      </c>
    </row>
    <row r="6" customFormat="false" ht="15" hidden="false" customHeight="true" outlineLevel="0" collapsed="false">
      <c r="A6" s="8" t="s">
        <v>26</v>
      </c>
      <c r="B6" s="8" t="s">
        <v>33</v>
      </c>
      <c r="C6" s="8" t="s">
        <v>31</v>
      </c>
      <c r="D6" s="9" t="n">
        <v>341</v>
      </c>
      <c r="E6" s="9" t="n">
        <v>1225</v>
      </c>
      <c r="F6" s="8" t="n">
        <f aca="false">IF(D6="","k.A.",D6+E6)</f>
        <v>1566</v>
      </c>
    </row>
    <row r="7" customFormat="false" ht="15" hidden="false" customHeight="true" outlineLevel="0" collapsed="false">
      <c r="A7" s="8" t="s">
        <v>26</v>
      </c>
      <c r="B7" s="8" t="s">
        <v>34</v>
      </c>
      <c r="C7" s="8" t="s">
        <v>35</v>
      </c>
      <c r="D7" s="9"/>
      <c r="E7" s="9" t="n">
        <v>815</v>
      </c>
      <c r="F7" s="8" t="str">
        <f aca="false">IF(D7="","k.A.",D7+E7)</f>
        <v>k.A.</v>
      </c>
    </row>
    <row r="8" customFormat="false" ht="15" hidden="false" customHeight="true" outlineLevel="0" collapsed="false">
      <c r="A8" s="8" t="s">
        <v>26</v>
      </c>
      <c r="B8" s="8" t="s">
        <v>36</v>
      </c>
      <c r="C8" s="8" t="s">
        <v>37</v>
      </c>
      <c r="D8" s="9"/>
      <c r="E8" s="9" t="n">
        <v>1160</v>
      </c>
      <c r="F8" s="8" t="str">
        <f aca="false">IF(D8="","k.A.",D8+E8)</f>
        <v>k.A.</v>
      </c>
    </row>
    <row r="9" customFormat="false" ht="15" hidden="false" customHeight="true" outlineLevel="0" collapsed="false">
      <c r="A9" s="8" t="s">
        <v>26</v>
      </c>
      <c r="B9" s="8" t="s">
        <v>38</v>
      </c>
      <c r="C9" s="8" t="s">
        <v>39</v>
      </c>
      <c r="D9" s="9"/>
      <c r="E9" s="9" t="n">
        <v>270</v>
      </c>
      <c r="F9" s="8" t="str">
        <f aca="false">IF(D9="","k.A.",D9+E9)</f>
        <v>k.A.</v>
      </c>
    </row>
    <row r="10" customFormat="false" ht="15" hidden="false" customHeight="true" outlineLevel="0" collapsed="false">
      <c r="A10" s="8" t="s">
        <v>40</v>
      </c>
      <c r="B10" s="8" t="s">
        <v>41</v>
      </c>
      <c r="C10" s="8" t="s">
        <v>42</v>
      </c>
      <c r="D10" s="9" t="n">
        <v>397</v>
      </c>
      <c r="E10" s="9" t="n">
        <v>1220</v>
      </c>
      <c r="F10" s="8" t="n">
        <f aca="false">IF(D10="","k.A.",D10+E10)</f>
        <v>1617</v>
      </c>
    </row>
    <row r="11" customFormat="false" ht="15" hidden="false" customHeight="true" outlineLevel="0" collapsed="false">
      <c r="A11" s="8" t="s">
        <v>40</v>
      </c>
      <c r="B11" s="8" t="s">
        <v>43</v>
      </c>
      <c r="C11" s="8" t="s">
        <v>42</v>
      </c>
      <c r="D11" s="9" t="n">
        <v>397</v>
      </c>
      <c r="E11" s="9" t="n">
        <v>1220</v>
      </c>
      <c r="F11" s="8" t="n">
        <f aca="false">IF(D11="","k.A.",D11+E11)</f>
        <v>1617</v>
      </c>
    </row>
    <row r="12" customFormat="false" ht="15" hidden="false" customHeight="true" outlineLevel="0" collapsed="false">
      <c r="A12" s="8" t="s">
        <v>40</v>
      </c>
      <c r="B12" s="8" t="s">
        <v>44</v>
      </c>
      <c r="C12" s="8" t="s">
        <v>42</v>
      </c>
      <c r="D12" s="9" t="n">
        <v>397</v>
      </c>
      <c r="E12" s="9" t="n">
        <v>1220</v>
      </c>
      <c r="F12" s="8" t="n">
        <f aca="false">IF(D12="","k.A.",D12+E12)</f>
        <v>1617</v>
      </c>
    </row>
    <row r="13" customFormat="false" ht="15" hidden="false" customHeight="true" outlineLevel="0" collapsed="false">
      <c r="A13" s="8" t="s">
        <v>40</v>
      </c>
      <c r="B13" s="8" t="s">
        <v>45</v>
      </c>
      <c r="C13" s="8" t="s">
        <v>42</v>
      </c>
      <c r="D13" s="9" t="n">
        <v>397</v>
      </c>
      <c r="E13" s="9" t="n">
        <v>1220</v>
      </c>
      <c r="F13" s="8" t="n">
        <f aca="false">IF(D13="","k.A.",D13+E13)</f>
        <v>1617</v>
      </c>
    </row>
    <row r="14" customFormat="false" ht="15" hidden="false" customHeight="true" outlineLevel="0" collapsed="false">
      <c r="A14" s="8" t="s">
        <v>40</v>
      </c>
      <c r="B14" s="8" t="s">
        <v>46</v>
      </c>
      <c r="C14" s="8" t="s">
        <v>42</v>
      </c>
      <c r="D14" s="9" t="n">
        <v>397</v>
      </c>
      <c r="E14" s="9" t="n">
        <v>1150</v>
      </c>
      <c r="F14" s="8" t="n">
        <f aca="false">IF(D14="","k.A.",D14+E14)</f>
        <v>1547</v>
      </c>
    </row>
    <row r="15" customFormat="false" ht="15" hidden="false" customHeight="true" outlineLevel="0" collapsed="false">
      <c r="A15" s="8" t="s">
        <v>40</v>
      </c>
      <c r="B15" s="8" t="s">
        <v>47</v>
      </c>
      <c r="C15" s="8" t="s">
        <v>42</v>
      </c>
      <c r="D15" s="9" t="n">
        <v>397</v>
      </c>
      <c r="E15" s="9" t="n">
        <v>360</v>
      </c>
      <c r="F15" s="8" t="n">
        <f aca="false">IF(D15="","k.A.",D15+E15)</f>
        <v>757</v>
      </c>
    </row>
    <row r="16" customFormat="false" ht="15" hidden="false" customHeight="true" outlineLevel="0" collapsed="false">
      <c r="A16" s="8" t="s">
        <v>40</v>
      </c>
      <c r="B16" s="8" t="s">
        <v>48</v>
      </c>
      <c r="C16" s="8" t="s">
        <v>42</v>
      </c>
      <c r="D16" s="9" t="n">
        <v>397</v>
      </c>
      <c r="E16" s="9" t="n">
        <v>1080</v>
      </c>
      <c r="F16" s="8" t="n">
        <f aca="false">IF(D16="","k.A.",D16+E16)</f>
        <v>1477</v>
      </c>
    </row>
    <row r="17" customFormat="false" ht="15" hidden="false" customHeight="true" outlineLevel="0" collapsed="false">
      <c r="A17" s="8" t="s">
        <v>40</v>
      </c>
      <c r="B17" s="8" t="s">
        <v>49</v>
      </c>
      <c r="C17" s="8" t="s">
        <v>50</v>
      </c>
      <c r="D17" s="9" t="n">
        <v>148</v>
      </c>
      <c r="E17" s="9" t="n">
        <v>90</v>
      </c>
      <c r="F17" s="8" t="n">
        <f aca="false">IF(D17="","k.A.",D17+E17)</f>
        <v>238</v>
      </c>
    </row>
    <row r="18" customFormat="false" ht="15" hidden="false" customHeight="true" outlineLevel="0" collapsed="false">
      <c r="A18" s="8" t="s">
        <v>40</v>
      </c>
      <c r="B18" s="8" t="s">
        <v>51</v>
      </c>
      <c r="C18" s="8" t="s">
        <v>42</v>
      </c>
      <c r="D18" s="9" t="n">
        <v>397</v>
      </c>
      <c r="E18" s="9" t="n">
        <v>790</v>
      </c>
      <c r="F18" s="8" t="n">
        <f aca="false">IF(D18="","k.A.",D18+E18)</f>
        <v>1187</v>
      </c>
    </row>
    <row r="19" customFormat="false" ht="15" hidden="false" customHeight="true" outlineLevel="0" collapsed="false">
      <c r="A19" s="8" t="s">
        <v>40</v>
      </c>
      <c r="B19" s="8" t="s">
        <v>52</v>
      </c>
      <c r="C19" s="8" t="s">
        <v>42</v>
      </c>
      <c r="D19" s="9" t="n">
        <v>397</v>
      </c>
      <c r="E19" s="9" t="n">
        <v>790</v>
      </c>
      <c r="F19" s="8" t="n">
        <f aca="false">IF(D19="","k.A.",D19+E19)</f>
        <v>1187</v>
      </c>
    </row>
    <row r="20" customFormat="false" ht="15" hidden="false" customHeight="true" outlineLevel="0" collapsed="false">
      <c r="A20" s="8" t="s">
        <v>53</v>
      </c>
      <c r="B20" s="8" t="s">
        <v>54</v>
      </c>
      <c r="C20" s="8" t="s">
        <v>42</v>
      </c>
      <c r="D20" s="9" t="n">
        <v>397</v>
      </c>
      <c r="E20" s="9" t="n">
        <v>790</v>
      </c>
      <c r="F20" s="8" t="n">
        <f aca="false">IF(D20="","k.A.",D20+E20)</f>
        <v>1187</v>
      </c>
    </row>
    <row r="21" customFormat="false" ht="15" hidden="false" customHeight="true" outlineLevel="0" collapsed="false">
      <c r="A21" s="8" t="s">
        <v>53</v>
      </c>
      <c r="B21" s="8" t="s">
        <v>55</v>
      </c>
      <c r="C21" s="8" t="s">
        <v>56</v>
      </c>
      <c r="D21" s="9" t="n">
        <v>148</v>
      </c>
      <c r="E21" s="9" t="n">
        <v>290</v>
      </c>
      <c r="F21" s="8" t="n">
        <f aca="false">IF(D21="","k.A.",D21+E21)</f>
        <v>438</v>
      </c>
    </row>
    <row r="22" customFormat="false" ht="15" hidden="false" customHeight="true" outlineLevel="0" collapsed="false">
      <c r="A22" s="8" t="s">
        <v>53</v>
      </c>
      <c r="B22" s="8" t="s">
        <v>57</v>
      </c>
      <c r="C22" s="8" t="s">
        <v>42</v>
      </c>
      <c r="D22" s="9" t="n">
        <v>397</v>
      </c>
      <c r="E22" s="9" t="n">
        <v>720</v>
      </c>
      <c r="F22" s="8" t="n">
        <f aca="false">IF(D22="","k.A.",D22+E22)</f>
        <v>1117</v>
      </c>
    </row>
    <row r="23" customFormat="false" ht="15" hidden="false" customHeight="true" outlineLevel="0" collapsed="false">
      <c r="A23" s="8" t="s">
        <v>53</v>
      </c>
      <c r="B23" s="8" t="s">
        <v>58</v>
      </c>
      <c r="C23" s="8" t="s">
        <v>59</v>
      </c>
      <c r="D23" s="9" t="n">
        <v>148</v>
      </c>
      <c r="E23" s="9" t="n">
        <v>135</v>
      </c>
      <c r="F23" s="8" t="n">
        <f aca="false">IF(D23="","k.A.",D23+E23)</f>
        <v>283</v>
      </c>
    </row>
    <row r="24" customFormat="false" ht="15" hidden="false" customHeight="true" outlineLevel="0" collapsed="false">
      <c r="A24" s="8" t="s">
        <v>53</v>
      </c>
      <c r="B24" s="8" t="s">
        <v>60</v>
      </c>
      <c r="C24" s="8" t="s">
        <v>42</v>
      </c>
      <c r="D24" s="9" t="n">
        <v>397</v>
      </c>
      <c r="E24" s="9" t="n">
        <v>935</v>
      </c>
      <c r="F24" s="8" t="n">
        <f aca="false">IF(D24="","k.A.",D24+E24)</f>
        <v>1332</v>
      </c>
    </row>
    <row r="25" customFormat="false" ht="15" hidden="false" customHeight="true" outlineLevel="0" collapsed="false">
      <c r="A25" s="8" t="s">
        <v>53</v>
      </c>
      <c r="B25" s="8" t="s">
        <v>61</v>
      </c>
      <c r="C25" s="8" t="s">
        <v>62</v>
      </c>
      <c r="D25" s="9" t="n">
        <v>148</v>
      </c>
      <c r="E25" s="9" t="n">
        <v>340</v>
      </c>
      <c r="F25" s="8" t="n">
        <f aca="false">IF(D25="","k.A.",D25+E25)</f>
        <v>488</v>
      </c>
    </row>
    <row r="26" customFormat="false" ht="15" hidden="false" customHeight="true" outlineLevel="0" collapsed="false">
      <c r="A26" s="8" t="s">
        <v>53</v>
      </c>
      <c r="B26" s="8" t="s">
        <v>63</v>
      </c>
      <c r="C26" s="8" t="s">
        <v>64</v>
      </c>
      <c r="D26" s="9" t="n">
        <v>397</v>
      </c>
      <c r="E26" s="9" t="n">
        <v>1224</v>
      </c>
      <c r="F26" s="8" t="n">
        <f aca="false">IF(D26="","k.A.",D26+E26)</f>
        <v>1621</v>
      </c>
    </row>
    <row r="27" customFormat="false" ht="15" hidden="false" customHeight="true" outlineLevel="0" collapsed="false">
      <c r="A27" s="8" t="s">
        <v>53</v>
      </c>
      <c r="B27" s="8" t="s">
        <v>65</v>
      </c>
      <c r="C27" s="8" t="s">
        <v>66</v>
      </c>
      <c r="D27" s="9" t="n">
        <v>267</v>
      </c>
      <c r="E27" s="9" t="n">
        <v>495</v>
      </c>
      <c r="F27" s="8" t="n">
        <f aca="false">IF(D27="","k.A.",D27+E27)</f>
        <v>762</v>
      </c>
    </row>
    <row r="28" customFormat="false" ht="15" hidden="false" customHeight="true" outlineLevel="0" collapsed="false">
      <c r="A28" s="8" t="s">
        <v>53</v>
      </c>
      <c r="B28" s="8" t="s">
        <v>67</v>
      </c>
      <c r="C28" s="8" t="s">
        <v>68</v>
      </c>
      <c r="D28" s="9" t="n">
        <v>148</v>
      </c>
      <c r="E28" s="9" t="n">
        <v>450</v>
      </c>
      <c r="F28" s="8" t="n">
        <f aca="false">IF(D28="","k.A.",D28+E28)</f>
        <v>598</v>
      </c>
    </row>
    <row r="29" customFormat="false" ht="15" hidden="false" customHeight="true" outlineLevel="0" collapsed="false">
      <c r="A29" s="8" t="s">
        <v>53</v>
      </c>
      <c r="B29" s="8" t="s">
        <v>69</v>
      </c>
      <c r="C29" s="8" t="s">
        <v>66</v>
      </c>
      <c r="D29" s="9" t="n">
        <v>267</v>
      </c>
      <c r="E29" s="9" t="n">
        <v>445</v>
      </c>
      <c r="F29" s="8" t="n">
        <f aca="false">IF(D29="","k.A.",D29+E29)</f>
        <v>712</v>
      </c>
    </row>
    <row r="30" customFormat="false" ht="15" hidden="false" customHeight="true" outlineLevel="0" collapsed="false">
      <c r="A30" s="8" t="s">
        <v>53</v>
      </c>
      <c r="B30" s="8" t="s">
        <v>70</v>
      </c>
      <c r="C30" s="8" t="s">
        <v>66</v>
      </c>
      <c r="D30" s="9" t="n">
        <v>267</v>
      </c>
      <c r="E30" s="9" t="n">
        <v>495</v>
      </c>
      <c r="F30" s="8" t="n">
        <f aca="false">IF(D30="","k.A.",D30+E30)</f>
        <v>762</v>
      </c>
    </row>
    <row r="31" customFormat="false" ht="15" hidden="false" customHeight="true" outlineLevel="0" collapsed="false">
      <c r="A31" s="8" t="s">
        <v>53</v>
      </c>
      <c r="B31" s="8" t="s">
        <v>71</v>
      </c>
      <c r="C31" s="8" t="s">
        <v>66</v>
      </c>
      <c r="D31" s="9" t="n">
        <v>267</v>
      </c>
      <c r="E31" s="9" t="n">
        <v>445</v>
      </c>
      <c r="F31" s="8" t="n">
        <f aca="false">IF(D31="","k.A.",D31+E31)</f>
        <v>712</v>
      </c>
    </row>
    <row r="32" customFormat="false" ht="15" hidden="false" customHeight="true" outlineLevel="0" collapsed="false">
      <c r="A32" s="8" t="s">
        <v>53</v>
      </c>
      <c r="B32" s="8" t="s">
        <v>72</v>
      </c>
      <c r="C32" s="8" t="s">
        <v>73</v>
      </c>
      <c r="D32" s="9" t="n">
        <v>148</v>
      </c>
      <c r="E32" s="9" t="n">
        <v>250</v>
      </c>
      <c r="F32" s="8" t="n">
        <f aca="false">IF(D32="","k.A.",D32+E32)</f>
        <v>398</v>
      </c>
    </row>
    <row r="33" customFormat="false" ht="15" hidden="false" customHeight="true" outlineLevel="0" collapsed="false">
      <c r="A33" s="8" t="s">
        <v>53</v>
      </c>
      <c r="B33" s="8" t="s">
        <v>74</v>
      </c>
      <c r="C33" s="8" t="s">
        <v>66</v>
      </c>
      <c r="D33" s="9" t="n">
        <v>267</v>
      </c>
      <c r="E33" s="9" t="n">
        <v>645</v>
      </c>
      <c r="F33" s="8" t="n">
        <f aca="false">IF(D33="","k.A.",D33+E33)</f>
        <v>912</v>
      </c>
    </row>
    <row r="34" customFormat="false" ht="15" hidden="false" customHeight="true" outlineLevel="0" collapsed="false">
      <c r="A34" s="8" t="s">
        <v>53</v>
      </c>
      <c r="B34" s="8" t="s">
        <v>75</v>
      </c>
      <c r="C34" s="8" t="s">
        <v>76</v>
      </c>
      <c r="D34" s="9" t="n">
        <v>148</v>
      </c>
      <c r="E34" s="9" t="n">
        <v>250</v>
      </c>
      <c r="F34" s="8" t="n">
        <f aca="false">IF(D34="","k.A.",D34+E34)</f>
        <v>398</v>
      </c>
    </row>
    <row r="35" customFormat="false" ht="15" hidden="false" customHeight="true" outlineLevel="0" collapsed="false">
      <c r="A35" s="8" t="s">
        <v>77</v>
      </c>
      <c r="B35" s="8" t="s">
        <v>78</v>
      </c>
      <c r="C35" s="8" t="s">
        <v>66</v>
      </c>
      <c r="D35" s="9" t="n">
        <v>267</v>
      </c>
      <c r="E35" s="9" t="n">
        <v>745</v>
      </c>
      <c r="F35" s="8" t="n">
        <f aca="false">IF(D35="","k.A.",D35+E35)</f>
        <v>1012</v>
      </c>
    </row>
    <row r="36" customFormat="false" ht="15" hidden="false" customHeight="true" outlineLevel="0" collapsed="false">
      <c r="A36" s="8" t="s">
        <v>77</v>
      </c>
      <c r="B36" s="8" t="s">
        <v>79</v>
      </c>
      <c r="C36" s="8" t="s">
        <v>80</v>
      </c>
      <c r="D36" s="9" t="n">
        <v>148</v>
      </c>
      <c r="E36" s="9" t="n">
        <v>110</v>
      </c>
      <c r="F36" s="8" t="n">
        <f aca="false">IF(D36="","k.A.",D36+E36)</f>
        <v>258</v>
      </c>
    </row>
    <row r="37" customFormat="false" ht="15" hidden="false" customHeight="true" outlineLevel="0" collapsed="false">
      <c r="A37" s="8" t="s">
        <v>77</v>
      </c>
      <c r="B37" s="8" t="s">
        <v>81</v>
      </c>
      <c r="C37" s="8" t="s">
        <v>66</v>
      </c>
      <c r="D37" s="9" t="n">
        <v>267</v>
      </c>
      <c r="E37" s="9" t="n">
        <v>645</v>
      </c>
      <c r="F37" s="8" t="n">
        <f aca="false">IF(D37="","k.A.",D37+E37)</f>
        <v>912</v>
      </c>
    </row>
    <row r="38" customFormat="false" ht="15" hidden="false" customHeight="true" outlineLevel="0" collapsed="false">
      <c r="A38" s="8" t="s">
        <v>77</v>
      </c>
      <c r="B38" s="8" t="s">
        <v>82</v>
      </c>
      <c r="C38" s="8" t="s">
        <v>83</v>
      </c>
      <c r="D38" s="9" t="n">
        <v>148</v>
      </c>
      <c r="E38" s="9" t="n">
        <v>340</v>
      </c>
      <c r="F38" s="8" t="n">
        <f aca="false">IF(D38="","k.A.",D38+E38)</f>
        <v>488</v>
      </c>
    </row>
    <row r="39" customFormat="false" ht="15" hidden="false" customHeight="true" outlineLevel="0" collapsed="false">
      <c r="A39" s="8" t="s">
        <v>77</v>
      </c>
      <c r="B39" s="8" t="s">
        <v>84</v>
      </c>
      <c r="C39" s="8" t="s">
        <v>66</v>
      </c>
      <c r="D39" s="9" t="n">
        <v>267</v>
      </c>
      <c r="E39" s="9" t="n">
        <v>150</v>
      </c>
      <c r="F39" s="8" t="n">
        <f aca="false">IF(D39="","k.A.",D39+E39)</f>
        <v>417</v>
      </c>
    </row>
    <row r="40" customFormat="false" ht="15" hidden="false" customHeight="true" outlineLevel="0" collapsed="false">
      <c r="A40" s="8" t="s">
        <v>77</v>
      </c>
      <c r="B40" s="8" t="s">
        <v>85</v>
      </c>
      <c r="C40" s="8" t="s">
        <v>86</v>
      </c>
      <c r="D40" s="9" t="n">
        <v>148</v>
      </c>
      <c r="E40" s="9" t="n">
        <v>110</v>
      </c>
      <c r="F40" s="8" t="n">
        <f aca="false">IF(D40="","k.A.",D40+E40)</f>
        <v>258</v>
      </c>
    </row>
    <row r="41" customFormat="false" ht="15" hidden="false" customHeight="true" outlineLevel="0" collapsed="false">
      <c r="A41" s="8" t="s">
        <v>77</v>
      </c>
      <c r="B41" s="8" t="s">
        <v>87</v>
      </c>
      <c r="C41" s="8" t="s">
        <v>66</v>
      </c>
      <c r="D41" s="9" t="n">
        <v>267</v>
      </c>
      <c r="E41" s="9" t="n">
        <v>395</v>
      </c>
      <c r="F41" s="8" t="n">
        <f aca="false">IF(D41="","k.A.",D41+E41)</f>
        <v>662</v>
      </c>
    </row>
    <row r="42" customFormat="false" ht="15" hidden="false" customHeight="true" outlineLevel="0" collapsed="false">
      <c r="A42" s="8" t="s">
        <v>77</v>
      </c>
      <c r="B42" s="8" t="s">
        <v>88</v>
      </c>
      <c r="C42" s="8" t="s">
        <v>89</v>
      </c>
      <c r="D42" s="9" t="n">
        <v>148</v>
      </c>
      <c r="E42" s="9" t="n">
        <v>45</v>
      </c>
      <c r="F42" s="8" t="n">
        <f aca="false">IF(D42="","k.A.",D42+E42)</f>
        <v>193</v>
      </c>
    </row>
    <row r="43" customFormat="false" ht="15" hidden="false" customHeight="true" outlineLevel="0" collapsed="false">
      <c r="A43" s="8" t="s">
        <v>77</v>
      </c>
      <c r="B43" s="8" t="s">
        <v>90</v>
      </c>
      <c r="C43" s="8" t="s">
        <v>64</v>
      </c>
      <c r="D43" s="9" t="n">
        <v>397</v>
      </c>
      <c r="E43" s="9" t="n">
        <v>504</v>
      </c>
      <c r="F43" s="8" t="n">
        <f aca="false">IF(D43="","k.A.",D43+E43)</f>
        <v>901</v>
      </c>
    </row>
    <row r="44" customFormat="false" ht="15" hidden="false" customHeight="true" outlineLevel="0" collapsed="false">
      <c r="A44" s="8" t="s">
        <v>77</v>
      </c>
      <c r="B44" s="8" t="s">
        <v>91</v>
      </c>
      <c r="C44" s="8" t="s">
        <v>66</v>
      </c>
      <c r="D44" s="9" t="n">
        <v>267</v>
      </c>
      <c r="E44" s="9" t="n">
        <v>545</v>
      </c>
      <c r="F44" s="8" t="n">
        <f aca="false">IF(D44="","k.A.",D44+E44)</f>
        <v>812</v>
      </c>
    </row>
    <row r="45" customFormat="false" ht="15" hidden="false" customHeight="true" outlineLevel="0" collapsed="false">
      <c r="A45" s="8" t="s">
        <v>77</v>
      </c>
      <c r="B45" s="8" t="s">
        <v>92</v>
      </c>
      <c r="C45" s="8" t="s">
        <v>93</v>
      </c>
      <c r="D45" s="9" t="n">
        <v>148</v>
      </c>
      <c r="E45" s="9" t="n">
        <v>180</v>
      </c>
      <c r="F45" s="8" t="n">
        <f aca="false">IF(D45="","k.A.",D45+E45)</f>
        <v>328</v>
      </c>
    </row>
    <row r="46" customFormat="false" ht="15" hidden="false" customHeight="true" outlineLevel="0" collapsed="false">
      <c r="A46" s="8" t="s">
        <v>77</v>
      </c>
      <c r="B46" s="8" t="s">
        <v>94</v>
      </c>
      <c r="C46" s="8" t="s">
        <v>66</v>
      </c>
      <c r="D46" s="9" t="n">
        <v>267</v>
      </c>
      <c r="E46" s="9" t="n">
        <v>695</v>
      </c>
      <c r="F46" s="8" t="n">
        <f aca="false">IF(D46="","k.A.",D46+E46)</f>
        <v>962</v>
      </c>
    </row>
    <row r="47" customFormat="false" ht="15" hidden="false" customHeight="true" outlineLevel="0" collapsed="false">
      <c r="A47" s="8" t="s">
        <v>77</v>
      </c>
      <c r="B47" s="8" t="s">
        <v>95</v>
      </c>
      <c r="C47" s="8" t="s">
        <v>96</v>
      </c>
      <c r="D47" s="9" t="n">
        <v>148</v>
      </c>
      <c r="E47" s="9" t="n">
        <v>315</v>
      </c>
      <c r="F47" s="8" t="n">
        <f aca="false">IF(D47="","k.A.",D47+E47)</f>
        <v>463</v>
      </c>
    </row>
    <row r="48" customFormat="false" ht="15" hidden="false" customHeight="true" outlineLevel="0" collapsed="false">
      <c r="A48" s="8" t="s">
        <v>77</v>
      </c>
      <c r="B48" s="8" t="s">
        <v>97</v>
      </c>
      <c r="C48" s="8" t="s">
        <v>98</v>
      </c>
      <c r="D48" s="9" t="n">
        <v>148</v>
      </c>
      <c r="E48" s="9" t="n">
        <v>65</v>
      </c>
      <c r="F48" s="8" t="n">
        <f aca="false">IF(D48="","k.A.",D48+E48)</f>
        <v>213</v>
      </c>
    </row>
    <row r="49" customFormat="false" ht="15" hidden="false" customHeight="true" outlineLevel="0" collapsed="false">
      <c r="A49" s="8" t="s">
        <v>77</v>
      </c>
      <c r="B49" s="8" t="s">
        <v>99</v>
      </c>
      <c r="C49" s="8" t="s">
        <v>64</v>
      </c>
      <c r="D49" s="9" t="n">
        <v>397</v>
      </c>
      <c r="E49" s="9" t="n">
        <v>936</v>
      </c>
      <c r="F49" s="8" t="n">
        <f aca="false">IF(D49="","k.A.",D49+E49)</f>
        <v>1333</v>
      </c>
    </row>
    <row r="50" customFormat="false" ht="15" hidden="false" customHeight="true" outlineLevel="0" collapsed="false">
      <c r="A50" s="8" t="s">
        <v>100</v>
      </c>
      <c r="B50" s="8" t="s">
        <v>101</v>
      </c>
      <c r="C50" s="8" t="s">
        <v>102</v>
      </c>
      <c r="D50" s="9"/>
      <c r="E50" s="9" t="n">
        <v>1295</v>
      </c>
      <c r="F50" s="8" t="str">
        <f aca="false">IF(D50="","k.A.",D50+E50)</f>
        <v>k.A.</v>
      </c>
    </row>
    <row r="51" customFormat="false" ht="15" hidden="false" customHeight="true" outlineLevel="0" collapsed="false">
      <c r="A51" s="8" t="s">
        <v>100</v>
      </c>
      <c r="B51" s="8" t="s">
        <v>103</v>
      </c>
      <c r="C51" s="8" t="s">
        <v>102</v>
      </c>
      <c r="D51" s="9"/>
      <c r="E51" s="9" t="n">
        <v>1295</v>
      </c>
      <c r="F51" s="8" t="str">
        <f aca="false">IF(D51="","k.A.",D51+E51)</f>
        <v>k.A.</v>
      </c>
    </row>
    <row r="52" customFormat="false" ht="15" hidden="false" customHeight="true" outlineLevel="0" collapsed="false">
      <c r="A52" s="8" t="s">
        <v>100</v>
      </c>
      <c r="B52" s="8" t="s">
        <v>104</v>
      </c>
      <c r="C52" s="8" t="s">
        <v>102</v>
      </c>
      <c r="D52" s="9"/>
      <c r="E52" s="9" t="n">
        <v>970</v>
      </c>
      <c r="F52" s="8" t="str">
        <f aca="false">IF(D52="","k.A.",D52+E52)</f>
        <v>k.A.</v>
      </c>
    </row>
    <row r="53" customFormat="false" ht="15" hidden="false" customHeight="true" outlineLevel="0" collapsed="false">
      <c r="A53" s="8" t="s">
        <v>100</v>
      </c>
      <c r="B53" s="8" t="s">
        <v>105</v>
      </c>
      <c r="C53" s="8" t="s">
        <v>102</v>
      </c>
      <c r="D53" s="9"/>
      <c r="E53" s="9" t="n">
        <v>950</v>
      </c>
      <c r="F53" s="8" t="str">
        <f aca="false">IF(D53="","k.A.",D53+E53)</f>
        <v>k.A.</v>
      </c>
    </row>
    <row r="54" customFormat="false" ht="15" hidden="false" customHeight="true" outlineLevel="0" collapsed="false">
      <c r="A54" s="8" t="s">
        <v>100</v>
      </c>
      <c r="B54" s="8" t="s">
        <v>106</v>
      </c>
      <c r="C54" s="8" t="s">
        <v>107</v>
      </c>
      <c r="D54" s="9" t="n">
        <v>341</v>
      </c>
      <c r="E54" s="9" t="n">
        <v>1301</v>
      </c>
      <c r="F54" s="8" t="n">
        <f aca="false">IF(D54="","k.A.",D54+E54)</f>
        <v>1642</v>
      </c>
    </row>
    <row r="55" customFormat="false" ht="15" hidden="false" customHeight="true" outlineLevel="0" collapsed="false">
      <c r="A55" s="8" t="s">
        <v>100</v>
      </c>
      <c r="B55" s="8" t="s">
        <v>108</v>
      </c>
      <c r="C55" s="8" t="s">
        <v>107</v>
      </c>
      <c r="D55" s="9" t="n">
        <v>341</v>
      </c>
      <c r="E55" s="9" t="n">
        <v>1301</v>
      </c>
      <c r="F55" s="8" t="n">
        <f aca="false">IF(D55="","k.A.",D55+E55)</f>
        <v>1642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4"/>
    <col collapsed="false" customWidth="true" hidden="false" outlineLevel="0" max="3" min="3" style="1" width="10"/>
    <col collapsed="false" customWidth="true" hidden="false" outlineLevel="0" max="5" min="4" style="1" width="14"/>
  </cols>
  <sheetData>
    <row r="1" customFormat="false" ht="15" hidden="false" customHeight="true" outlineLevel="0" collapsed="false">
      <c r="A1" s="7" t="s">
        <v>22</v>
      </c>
      <c r="B1" s="7" t="s">
        <v>21</v>
      </c>
      <c r="C1" s="7" t="s">
        <v>23</v>
      </c>
      <c r="D1" s="7" t="s">
        <v>24</v>
      </c>
      <c r="E1" s="7" t="s">
        <v>25</v>
      </c>
    </row>
    <row r="2" customFormat="false" ht="15" hidden="false" customHeight="true" outlineLevel="0" collapsed="false">
      <c r="A2" s="8" t="s">
        <v>109</v>
      </c>
      <c r="B2" s="8" t="s">
        <v>110</v>
      </c>
      <c r="C2" s="9" t="n">
        <v>341</v>
      </c>
      <c r="D2" s="9" t="n">
        <v>690</v>
      </c>
      <c r="E2" s="8" t="n">
        <f aca="false">IF(C2="","k.A.",C2+D2)</f>
        <v>1031</v>
      </c>
    </row>
    <row r="3" customFormat="false" ht="15" hidden="false" customHeight="true" outlineLevel="0" collapsed="false">
      <c r="A3" s="8" t="s">
        <v>109</v>
      </c>
      <c r="B3" s="8" t="s">
        <v>111</v>
      </c>
      <c r="C3" s="9" t="n">
        <v>341</v>
      </c>
      <c r="D3" s="9" t="n">
        <v>840</v>
      </c>
      <c r="E3" s="8" t="n">
        <f aca="false">IF(C3="","k.A.",C3+D3)</f>
        <v>1181</v>
      </c>
    </row>
    <row r="4" customFormat="false" ht="15" hidden="false" customHeight="true" outlineLevel="0" collapsed="false">
      <c r="A4" s="8" t="s">
        <v>109</v>
      </c>
      <c r="B4" s="8" t="s">
        <v>112</v>
      </c>
      <c r="C4" s="9" t="n">
        <v>341</v>
      </c>
      <c r="D4" s="9" t="n">
        <v>535</v>
      </c>
      <c r="E4" s="8" t="n">
        <f aca="false">IF(C4="","k.A.",C4+D4)</f>
        <v>876</v>
      </c>
    </row>
    <row r="5" customFormat="false" ht="15" hidden="false" customHeight="true" outlineLevel="0" collapsed="false">
      <c r="A5" s="8" t="s">
        <v>109</v>
      </c>
      <c r="B5" s="8" t="s">
        <v>113</v>
      </c>
      <c r="C5" s="9" t="n">
        <v>341</v>
      </c>
      <c r="D5" s="9" t="n">
        <v>1225</v>
      </c>
      <c r="E5" s="8" t="n">
        <f aca="false">IF(C5="","k.A.",C5+D5)</f>
        <v>1566</v>
      </c>
    </row>
    <row r="6" customFormat="false" ht="15" hidden="false" customHeight="true" outlineLevel="0" collapsed="false">
      <c r="A6" s="8" t="s">
        <v>109</v>
      </c>
      <c r="B6" s="8" t="s">
        <v>114</v>
      </c>
      <c r="C6" s="9" t="n">
        <v>341</v>
      </c>
      <c r="D6" s="9" t="n">
        <v>920</v>
      </c>
      <c r="E6" s="8" t="n">
        <f aca="false">IF(C6="","k.A.",C6+D6)</f>
        <v>1261</v>
      </c>
    </row>
    <row r="7" customFormat="false" ht="15" hidden="false" customHeight="true" outlineLevel="0" collapsed="false">
      <c r="A7" s="8" t="s">
        <v>109</v>
      </c>
      <c r="B7" s="8" t="s">
        <v>115</v>
      </c>
      <c r="C7" s="9" t="n">
        <v>341</v>
      </c>
      <c r="D7" s="9" t="n">
        <v>1225</v>
      </c>
      <c r="E7" s="8" t="n">
        <f aca="false">IF(C7="","k.A.",C7+D7)</f>
        <v>1566</v>
      </c>
    </row>
    <row r="8" customFormat="false" ht="15" hidden="false" customHeight="true" outlineLevel="0" collapsed="false">
      <c r="A8" s="8" t="s">
        <v>116</v>
      </c>
      <c r="B8" s="8" t="s">
        <v>117</v>
      </c>
      <c r="C8" s="9"/>
      <c r="D8" s="9" t="n">
        <v>1378</v>
      </c>
      <c r="E8" s="8" t="str">
        <f aca="false">IF(C8="","k.A.",C8+D8)</f>
        <v>k.A.</v>
      </c>
    </row>
    <row r="9" customFormat="false" ht="15" hidden="false" customHeight="true" outlineLevel="0" collapsed="false">
      <c r="A9" s="8" t="s">
        <v>118</v>
      </c>
      <c r="B9" s="8" t="s">
        <v>119</v>
      </c>
      <c r="C9" s="9"/>
      <c r="D9" s="9" t="n">
        <v>1643</v>
      </c>
      <c r="E9" s="8" t="str">
        <f aca="false">IF(C9="","k.A.",C9+D9)</f>
        <v>k.A.</v>
      </c>
    </row>
    <row r="10" customFormat="false" ht="15" hidden="false" customHeight="true" outlineLevel="0" collapsed="false">
      <c r="A10" s="8" t="s">
        <v>118</v>
      </c>
      <c r="B10" s="8" t="s">
        <v>120</v>
      </c>
      <c r="C10" s="9"/>
      <c r="D10" s="9" t="n">
        <v>1643</v>
      </c>
      <c r="E10" s="8" t="str">
        <f aca="false">IF(C10="","k.A.",C10+D10)</f>
        <v>k.A.</v>
      </c>
    </row>
    <row r="11" customFormat="false" ht="15" hidden="false" customHeight="true" outlineLevel="0" collapsed="false">
      <c r="A11" s="8" t="s">
        <v>118</v>
      </c>
      <c r="B11" s="8" t="s">
        <v>121</v>
      </c>
      <c r="C11" s="9"/>
      <c r="D11" s="9" t="n">
        <v>1643</v>
      </c>
      <c r="E11" s="8" t="str">
        <f aca="false">IF(C11="","k.A.",C11+D11)</f>
        <v>k.A.</v>
      </c>
    </row>
    <row r="12" customFormat="false" ht="15" hidden="false" customHeight="true" outlineLevel="0" collapsed="false">
      <c r="A12" s="8" t="s">
        <v>118</v>
      </c>
      <c r="B12" s="8" t="s">
        <v>122</v>
      </c>
      <c r="C12" s="9"/>
      <c r="D12" s="9" t="n">
        <v>1095</v>
      </c>
      <c r="E12" s="8" t="str">
        <f aca="false">IF(C12="","k.A.",C12+D12)</f>
        <v>k.A.</v>
      </c>
    </row>
    <row r="13" customFormat="false" ht="15" hidden="false" customHeight="true" outlineLevel="0" collapsed="false">
      <c r="A13" s="8" t="s">
        <v>118</v>
      </c>
      <c r="B13" s="8" t="s">
        <v>123</v>
      </c>
      <c r="C13" s="9"/>
      <c r="D13" s="9" t="n">
        <v>1095</v>
      </c>
      <c r="E13" s="8" t="str">
        <f aca="false">IF(C13="","k.A.",C13+D13)</f>
        <v>k.A.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24"/>
    <col collapsed="false" customWidth="true" hidden="false" outlineLevel="0" max="3" min="3" style="1" width="10"/>
    <col collapsed="false" customWidth="true" hidden="false" outlineLevel="0" max="5" min="4" style="1" width="14"/>
  </cols>
  <sheetData>
    <row r="1" customFormat="false" ht="15" hidden="false" customHeight="true" outlineLevel="0" collapsed="false">
      <c r="A1" s="7" t="s">
        <v>22</v>
      </c>
      <c r="B1" s="7" t="s">
        <v>21</v>
      </c>
      <c r="C1" s="7" t="s">
        <v>23</v>
      </c>
      <c r="D1" s="7" t="s">
        <v>24</v>
      </c>
      <c r="E1" s="7" t="s">
        <v>25</v>
      </c>
    </row>
    <row r="2" customFormat="false" ht="15" hidden="false" customHeight="true" outlineLevel="0" collapsed="false">
      <c r="A2" s="8" t="s">
        <v>124</v>
      </c>
      <c r="B2" s="8" t="s">
        <v>125</v>
      </c>
      <c r="C2" s="9" t="n">
        <v>226</v>
      </c>
      <c r="D2" s="9" t="n">
        <v>490</v>
      </c>
      <c r="E2" s="8" t="n">
        <f aca="false">IF(C2="","k.A.",C2+D2)</f>
        <v>716</v>
      </c>
    </row>
    <row r="3" customFormat="false" ht="15" hidden="false" customHeight="true" outlineLevel="0" collapsed="false">
      <c r="A3" s="8" t="s">
        <v>124</v>
      </c>
      <c r="B3" s="8" t="s">
        <v>126</v>
      </c>
      <c r="C3" s="9" t="n">
        <v>226</v>
      </c>
      <c r="D3" s="9" t="n">
        <v>715</v>
      </c>
      <c r="E3" s="8" t="n">
        <f aca="false">IF(C3="","k.A.",C3+D3)</f>
        <v>941</v>
      </c>
    </row>
    <row r="4" customFormat="false" ht="15" hidden="false" customHeight="true" outlineLevel="0" collapsed="false">
      <c r="A4" s="8" t="s">
        <v>124</v>
      </c>
      <c r="B4" s="8" t="s">
        <v>127</v>
      </c>
      <c r="C4" s="9" t="n">
        <v>226</v>
      </c>
      <c r="D4" s="9" t="n">
        <v>390</v>
      </c>
      <c r="E4" s="8" t="n">
        <f aca="false">IF(C4="","k.A.",C4+D4)</f>
        <v>616</v>
      </c>
    </row>
    <row r="5" customFormat="false" ht="15" hidden="false" customHeight="true" outlineLevel="0" collapsed="false">
      <c r="A5" s="8" t="s">
        <v>124</v>
      </c>
      <c r="B5" s="8" t="s">
        <v>128</v>
      </c>
      <c r="C5" s="9" t="n">
        <v>226</v>
      </c>
      <c r="D5" s="9" t="n">
        <v>325</v>
      </c>
      <c r="E5" s="8" t="n">
        <f aca="false">IF(C5="","k.A.",C5+D5)</f>
        <v>551</v>
      </c>
    </row>
    <row r="6" customFormat="false" ht="15" hidden="false" customHeight="true" outlineLevel="0" collapsed="false">
      <c r="A6" s="8" t="s">
        <v>124</v>
      </c>
      <c r="B6" s="8" t="s">
        <v>129</v>
      </c>
      <c r="C6" s="9" t="n">
        <v>226</v>
      </c>
      <c r="D6" s="9" t="n">
        <v>490</v>
      </c>
      <c r="E6" s="8" t="n">
        <f aca="false">IF(C6="","k.A.",C6+D6)</f>
        <v>716</v>
      </c>
    </row>
    <row r="7" customFormat="false" ht="15" hidden="false" customHeight="true" outlineLevel="0" collapsed="false">
      <c r="A7" s="8" t="s">
        <v>124</v>
      </c>
      <c r="B7" s="8" t="s">
        <v>130</v>
      </c>
      <c r="C7" s="9" t="n">
        <v>226</v>
      </c>
      <c r="D7" s="9" t="n">
        <v>295</v>
      </c>
      <c r="E7" s="8" t="n">
        <f aca="false">IF(C7="","k.A.",C7+D7)</f>
        <v>521</v>
      </c>
    </row>
    <row r="8" customFormat="false" ht="15" hidden="false" customHeight="true" outlineLevel="0" collapsed="false">
      <c r="A8" s="8" t="s">
        <v>124</v>
      </c>
      <c r="B8" s="8" t="s">
        <v>131</v>
      </c>
      <c r="C8" s="9" t="n">
        <v>226</v>
      </c>
      <c r="D8" s="9" t="n">
        <v>455</v>
      </c>
      <c r="E8" s="8" t="n">
        <f aca="false">IF(C8="","k.A.",C8+D8)</f>
        <v>681</v>
      </c>
    </row>
    <row r="9" customFormat="false" ht="15" hidden="false" customHeight="true" outlineLevel="0" collapsed="false">
      <c r="A9" s="8" t="s">
        <v>132</v>
      </c>
      <c r="B9" s="8" t="s">
        <v>133</v>
      </c>
      <c r="C9" s="9" t="n">
        <v>217</v>
      </c>
      <c r="D9" s="9" t="n">
        <v>140</v>
      </c>
      <c r="E9" s="8" t="n">
        <f aca="false">IF(C9="","k.A.",C9+D9)</f>
        <v>357</v>
      </c>
    </row>
    <row r="10" customFormat="false" ht="15" hidden="false" customHeight="true" outlineLevel="0" collapsed="false">
      <c r="A10" s="8" t="s">
        <v>132</v>
      </c>
      <c r="B10" s="8" t="s">
        <v>134</v>
      </c>
      <c r="C10" s="9" t="n">
        <v>217</v>
      </c>
      <c r="D10" s="9" t="n">
        <v>480</v>
      </c>
      <c r="E10" s="8" t="n">
        <f aca="false">IF(C10="","k.A.",C10+D10)</f>
        <v>697</v>
      </c>
    </row>
    <row r="11" customFormat="false" ht="15" hidden="false" customHeight="true" outlineLevel="0" collapsed="false">
      <c r="A11" s="8" t="s">
        <v>132</v>
      </c>
      <c r="B11" s="8" t="s">
        <v>135</v>
      </c>
      <c r="C11" s="9" t="n">
        <v>217</v>
      </c>
      <c r="D11" s="9" t="n">
        <v>100</v>
      </c>
      <c r="E11" s="8" t="n">
        <f aca="false">IF(C11="","k.A.",C11+D11)</f>
        <v>317</v>
      </c>
    </row>
    <row r="12" customFormat="false" ht="15" hidden="false" customHeight="true" outlineLevel="0" collapsed="false">
      <c r="A12" s="8" t="s">
        <v>132</v>
      </c>
      <c r="B12" s="8" t="s">
        <v>136</v>
      </c>
      <c r="C12" s="9" t="n">
        <v>217</v>
      </c>
      <c r="D12" s="9" t="n">
        <v>200</v>
      </c>
      <c r="E12" s="8" t="n">
        <f aca="false">IF(C12="","k.A.",C12+D12)</f>
        <v>417</v>
      </c>
    </row>
    <row r="13" customFormat="false" ht="15" hidden="false" customHeight="true" outlineLevel="0" collapsed="false">
      <c r="A13" s="8" t="s">
        <v>137</v>
      </c>
      <c r="B13" s="8" t="s">
        <v>138</v>
      </c>
      <c r="C13" s="9" t="n">
        <v>184</v>
      </c>
      <c r="D13" s="9" t="n">
        <v>255</v>
      </c>
      <c r="E13" s="8" t="n">
        <f aca="false">IF(C13="","k.A.",C13+D13)</f>
        <v>439</v>
      </c>
    </row>
    <row r="14" customFormat="false" ht="15" hidden="false" customHeight="true" outlineLevel="0" collapsed="false">
      <c r="A14" s="8" t="s">
        <v>137</v>
      </c>
      <c r="B14" s="8" t="s">
        <v>139</v>
      </c>
      <c r="C14" s="9" t="n">
        <v>184</v>
      </c>
      <c r="D14" s="9" t="n">
        <v>225</v>
      </c>
      <c r="E14" s="8" t="n">
        <f aca="false">IF(C14="","k.A.",C14+D14)</f>
        <v>409</v>
      </c>
    </row>
    <row r="15" customFormat="false" ht="15" hidden="false" customHeight="true" outlineLevel="0" collapsed="false">
      <c r="A15" s="8" t="s">
        <v>137</v>
      </c>
      <c r="B15" s="8" t="s">
        <v>140</v>
      </c>
      <c r="C15" s="9" t="n">
        <v>184</v>
      </c>
      <c r="D15" s="9" t="n">
        <v>165</v>
      </c>
      <c r="E15" s="8" t="n">
        <f aca="false">IF(C15="","k.A.",C15+D15)</f>
        <v>349</v>
      </c>
    </row>
    <row r="16" customFormat="false" ht="15" hidden="false" customHeight="true" outlineLevel="0" collapsed="false">
      <c r="A16" s="8" t="s">
        <v>137</v>
      </c>
      <c r="B16" s="8" t="s">
        <v>141</v>
      </c>
      <c r="C16" s="9" t="n">
        <v>184</v>
      </c>
      <c r="D16" s="9" t="n">
        <v>165</v>
      </c>
      <c r="E16" s="8" t="n">
        <f aca="false">IF(C16="","k.A.",C16+D16)</f>
        <v>349</v>
      </c>
    </row>
    <row r="17" customFormat="false" ht="15" hidden="false" customHeight="true" outlineLevel="0" collapsed="false">
      <c r="A17" s="8" t="s">
        <v>137</v>
      </c>
      <c r="B17" s="8" t="s">
        <v>142</v>
      </c>
      <c r="C17" s="9" t="n">
        <v>184</v>
      </c>
      <c r="D17" s="9" t="n">
        <v>165</v>
      </c>
      <c r="E17" s="8" t="n">
        <f aca="false">IF(C17="","k.A.",C17+D17)</f>
        <v>349</v>
      </c>
    </row>
    <row r="18" customFormat="false" ht="15" hidden="false" customHeight="true" outlineLevel="0" collapsed="false">
      <c r="A18" s="8" t="s">
        <v>137</v>
      </c>
      <c r="B18" s="8" t="s">
        <v>143</v>
      </c>
      <c r="C18" s="9" t="n">
        <v>184</v>
      </c>
      <c r="D18" s="9" t="n">
        <v>255</v>
      </c>
      <c r="E18" s="8" t="n">
        <f aca="false">IF(C18="","k.A.",C18+D18)</f>
        <v>439</v>
      </c>
    </row>
    <row r="19" customFormat="false" ht="15" hidden="false" customHeight="true" outlineLevel="0" collapsed="false">
      <c r="A19" s="8" t="s">
        <v>137</v>
      </c>
      <c r="B19" s="8" t="s">
        <v>144</v>
      </c>
      <c r="C19" s="9" t="n">
        <v>184</v>
      </c>
      <c r="D19" s="9" t="n">
        <v>240</v>
      </c>
      <c r="E19" s="8" t="n">
        <f aca="false">IF(C19="","k.A.",C19+D19)</f>
        <v>424</v>
      </c>
    </row>
    <row r="20" customFormat="false" ht="15" hidden="false" customHeight="true" outlineLevel="0" collapsed="false">
      <c r="A20" s="8" t="s">
        <v>137</v>
      </c>
      <c r="B20" s="8" t="s">
        <v>145</v>
      </c>
      <c r="C20" s="9" t="n">
        <v>184</v>
      </c>
      <c r="D20" s="9" t="n">
        <v>150</v>
      </c>
      <c r="E20" s="8" t="n">
        <f aca="false">IF(C20="","k.A.",C20+D20)</f>
        <v>334</v>
      </c>
    </row>
    <row r="21" customFormat="false" ht="15" hidden="false" customHeight="true" outlineLevel="0" collapsed="false">
      <c r="A21" s="8" t="s">
        <v>146</v>
      </c>
      <c r="B21" s="8" t="s">
        <v>147</v>
      </c>
      <c r="C21" s="9"/>
      <c r="D21" s="9" t="n">
        <v>1935</v>
      </c>
      <c r="E21" s="8" t="str">
        <f aca="false">IF(C21="","k.A.",C21+D21)</f>
        <v>k.A.</v>
      </c>
    </row>
    <row r="23" customFormat="false" ht="15" hidden="false" customHeight="true" outlineLevel="0" collapsed="false">
      <c r="A23" s="6" t="s">
        <v>148</v>
      </c>
    </row>
    <row r="24" customFormat="false" ht="15" hidden="false" customHeight="true" outlineLevel="0" collapsed="false">
      <c r="A24" s="4" t="s">
        <v>149</v>
      </c>
    </row>
    <row r="25" customFormat="false" ht="15" hidden="false" customHeight="true" outlineLevel="0" collapsed="false">
      <c r="A25" s="4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6"/>
    <col collapsed="false" customWidth="true" hidden="false" outlineLevel="0" max="3" min="3" style="0" width="12"/>
    <col collapsed="false" customWidth="true" hidden="false" outlineLevel="0" max="5" min="4" style="0" width="14"/>
  </cols>
  <sheetData>
    <row r="1" customFormat="false" ht="15" hidden="false" customHeight="false" outlineLevel="0" collapsed="false">
      <c r="A1" s="10" t="s">
        <v>151</v>
      </c>
      <c r="B1" s="10"/>
      <c r="C1" s="10"/>
      <c r="D1" s="10"/>
      <c r="E1" s="10"/>
    </row>
    <row r="3" customFormat="false" ht="15" hidden="false" customHeight="false" outlineLevel="0" collapsed="false">
      <c r="A3" s="7" t="s">
        <v>152</v>
      </c>
      <c r="B3" s="7" t="s">
        <v>21</v>
      </c>
      <c r="C3" s="7" t="s">
        <v>153</v>
      </c>
      <c r="D3" s="7" t="s">
        <v>24</v>
      </c>
      <c r="E3" s="7" t="s">
        <v>25</v>
      </c>
    </row>
    <row r="4" customFormat="false" ht="15" hidden="false" customHeight="false" outlineLevel="0" collapsed="false">
      <c r="A4" s="11" t="s">
        <v>154</v>
      </c>
      <c r="B4" s="11" t="s">
        <v>155</v>
      </c>
      <c r="C4" s="12" t="n">
        <v>0.2</v>
      </c>
      <c r="D4" s="12" t="n">
        <v>15</v>
      </c>
      <c r="E4" s="11" t="n">
        <f aca="false">116+D4</f>
        <v>131</v>
      </c>
    </row>
    <row r="5" customFormat="false" ht="15" hidden="false" customHeight="false" outlineLevel="0" collapsed="false">
      <c r="A5" s="11" t="s">
        <v>154</v>
      </c>
      <c r="B5" s="11" t="s">
        <v>156</v>
      </c>
      <c r="C5" s="12" t="n">
        <v>0.2</v>
      </c>
      <c r="D5" s="12" t="n">
        <v>15</v>
      </c>
      <c r="E5" s="11" t="n">
        <f aca="false">116+D5</f>
        <v>131</v>
      </c>
    </row>
    <row r="6" customFormat="false" ht="15" hidden="false" customHeight="false" outlineLevel="0" collapsed="false">
      <c r="A6" s="11" t="s">
        <v>154</v>
      </c>
      <c r="B6" s="11" t="s">
        <v>157</v>
      </c>
      <c r="C6" s="12" t="n">
        <v>0.2</v>
      </c>
      <c r="D6" s="12" t="n">
        <v>15</v>
      </c>
      <c r="E6" s="11" t="n">
        <f aca="false">116+D6</f>
        <v>131</v>
      </c>
    </row>
    <row r="7" customFormat="false" ht="15" hidden="false" customHeight="false" outlineLevel="0" collapsed="false">
      <c r="A7" s="11" t="s">
        <v>154</v>
      </c>
      <c r="B7" s="11" t="s">
        <v>158</v>
      </c>
      <c r="C7" s="12" t="n">
        <v>0.2</v>
      </c>
      <c r="D7" s="12" t="n">
        <v>15</v>
      </c>
      <c r="E7" s="11" t="n">
        <f aca="false">116+D7</f>
        <v>131</v>
      </c>
    </row>
    <row r="8" customFormat="false" ht="15" hidden="false" customHeight="false" outlineLevel="0" collapsed="false">
      <c r="A8" s="11" t="s">
        <v>154</v>
      </c>
      <c r="B8" s="11" t="s">
        <v>159</v>
      </c>
      <c r="C8" s="12" t="n">
        <v>0.2</v>
      </c>
      <c r="D8" s="12" t="n">
        <v>15</v>
      </c>
      <c r="E8" s="11" t="n">
        <f aca="false">116+D8</f>
        <v>131</v>
      </c>
    </row>
    <row r="9" customFormat="false" ht="15" hidden="false" customHeight="false" outlineLevel="0" collapsed="false">
      <c r="A9" s="11" t="s">
        <v>154</v>
      </c>
      <c r="B9" s="11" t="s">
        <v>160</v>
      </c>
      <c r="C9" s="12" t="n">
        <v>0.2</v>
      </c>
      <c r="D9" s="12" t="n">
        <v>15</v>
      </c>
      <c r="E9" s="11" t="n">
        <f aca="false">116+D9</f>
        <v>131</v>
      </c>
    </row>
    <row r="10" customFormat="false" ht="15" hidden="false" customHeight="false" outlineLevel="0" collapsed="false">
      <c r="A10" s="11" t="s">
        <v>154</v>
      </c>
      <c r="B10" s="11" t="s">
        <v>161</v>
      </c>
      <c r="C10" s="12" t="n">
        <v>0.2</v>
      </c>
      <c r="D10" s="12" t="n">
        <v>15</v>
      </c>
      <c r="E10" s="11" t="n">
        <f aca="false">116+D10</f>
        <v>131</v>
      </c>
    </row>
    <row r="11" customFormat="false" ht="15" hidden="false" customHeight="false" outlineLevel="0" collapsed="false">
      <c r="A11" s="11" t="s">
        <v>154</v>
      </c>
      <c r="B11" s="11" t="s">
        <v>162</v>
      </c>
      <c r="C11" s="12" t="n">
        <v>0.2</v>
      </c>
      <c r="D11" s="12" t="n">
        <v>15</v>
      </c>
      <c r="E11" s="11" t="n">
        <f aca="false">116+D11</f>
        <v>131</v>
      </c>
    </row>
    <row r="12" customFormat="false" ht="15" hidden="false" customHeight="false" outlineLevel="0" collapsed="false">
      <c r="A12" s="11" t="s">
        <v>154</v>
      </c>
      <c r="B12" s="11" t="s">
        <v>163</v>
      </c>
      <c r="C12" s="12" t="n">
        <v>0.2</v>
      </c>
      <c r="D12" s="12" t="n">
        <v>15</v>
      </c>
      <c r="E12" s="11" t="n">
        <f aca="false">116+D12</f>
        <v>131</v>
      </c>
    </row>
    <row r="13" customFormat="false" ht="15" hidden="false" customHeight="false" outlineLevel="0" collapsed="false">
      <c r="A13" s="11" t="s">
        <v>154</v>
      </c>
      <c r="B13" s="11" t="s">
        <v>164</v>
      </c>
      <c r="C13" s="12" t="n">
        <v>0.2</v>
      </c>
      <c r="D13" s="12" t="n">
        <v>15</v>
      </c>
      <c r="E13" s="11" t="n">
        <f aca="false">116+D13</f>
        <v>131</v>
      </c>
    </row>
    <row r="14" customFormat="false" ht="15" hidden="false" customHeight="false" outlineLevel="0" collapsed="false">
      <c r="A14" s="11" t="s">
        <v>154</v>
      </c>
      <c r="B14" s="11" t="s">
        <v>165</v>
      </c>
      <c r="C14" s="12" t="n">
        <v>0.2</v>
      </c>
      <c r="D14" s="12" t="n">
        <v>15</v>
      </c>
      <c r="E14" s="11" t="n">
        <f aca="false">116+D14</f>
        <v>131</v>
      </c>
    </row>
    <row r="15" customFormat="false" ht="15" hidden="false" customHeight="false" outlineLevel="0" collapsed="false">
      <c r="A15" s="11" t="s">
        <v>154</v>
      </c>
      <c r="B15" s="11" t="s">
        <v>166</v>
      </c>
      <c r="C15" s="12" t="n">
        <v>0.2</v>
      </c>
      <c r="D15" s="12" t="n">
        <v>15</v>
      </c>
      <c r="E15" s="11" t="n">
        <f aca="false">116+D15</f>
        <v>131</v>
      </c>
    </row>
    <row r="16" customFormat="false" ht="15" hidden="false" customHeight="false" outlineLevel="0" collapsed="false">
      <c r="A16" s="11" t="s">
        <v>167</v>
      </c>
      <c r="B16" s="11" t="s">
        <v>168</v>
      </c>
      <c r="C16" s="12" t="n">
        <v>0.45</v>
      </c>
      <c r="D16" s="12" t="n">
        <v>34</v>
      </c>
      <c r="E16" s="11" t="n">
        <f aca="false">116+D16</f>
        <v>150</v>
      </c>
    </row>
    <row r="17" customFormat="false" ht="15" hidden="false" customHeight="false" outlineLevel="0" collapsed="false">
      <c r="A17" s="11" t="s">
        <v>167</v>
      </c>
      <c r="B17" s="11" t="s">
        <v>169</v>
      </c>
      <c r="C17" s="12" t="n">
        <v>0.45</v>
      </c>
      <c r="D17" s="12" t="n">
        <v>34</v>
      </c>
      <c r="E17" s="11" t="n">
        <f aca="false">116+D17</f>
        <v>150</v>
      </c>
    </row>
    <row r="18" customFormat="false" ht="15" hidden="false" customHeight="false" outlineLevel="0" collapsed="false">
      <c r="A18" s="11" t="s">
        <v>167</v>
      </c>
      <c r="B18" s="11" t="s">
        <v>170</v>
      </c>
      <c r="C18" s="12" t="n">
        <v>0.45</v>
      </c>
      <c r="D18" s="12" t="n">
        <v>34</v>
      </c>
      <c r="E18" s="11" t="n">
        <f aca="false">116+D18</f>
        <v>150</v>
      </c>
    </row>
    <row r="19" customFormat="false" ht="15" hidden="false" customHeight="false" outlineLevel="0" collapsed="false">
      <c r="A19" s="11" t="s">
        <v>167</v>
      </c>
      <c r="B19" s="11" t="s">
        <v>171</v>
      </c>
      <c r="C19" s="12" t="n">
        <v>0.45</v>
      </c>
      <c r="D19" s="12" t="n">
        <v>34</v>
      </c>
      <c r="E19" s="11" t="n">
        <f aca="false">116+D19</f>
        <v>150</v>
      </c>
    </row>
    <row r="20" customFormat="false" ht="15" hidden="false" customHeight="false" outlineLevel="0" collapsed="false">
      <c r="A20" s="11" t="s">
        <v>167</v>
      </c>
      <c r="B20" s="11" t="s">
        <v>172</v>
      </c>
      <c r="C20" s="12" t="n">
        <v>0.45</v>
      </c>
      <c r="D20" s="12" t="n">
        <v>34</v>
      </c>
      <c r="E20" s="11" t="n">
        <f aca="false">116+D20</f>
        <v>150</v>
      </c>
    </row>
    <row r="21" customFormat="false" ht="15" hidden="false" customHeight="false" outlineLevel="0" collapsed="false">
      <c r="A21" s="11" t="s">
        <v>167</v>
      </c>
      <c r="B21" s="11" t="s">
        <v>173</v>
      </c>
      <c r="C21" s="12" t="n">
        <v>0.45</v>
      </c>
      <c r="D21" s="12" t="n">
        <v>34</v>
      </c>
      <c r="E21" s="11" t="n">
        <f aca="false">116+D21</f>
        <v>150</v>
      </c>
    </row>
    <row r="22" customFormat="false" ht="15" hidden="false" customHeight="false" outlineLevel="0" collapsed="false">
      <c r="A22" s="11" t="s">
        <v>167</v>
      </c>
      <c r="B22" s="11" t="s">
        <v>174</v>
      </c>
      <c r="C22" s="12" t="n">
        <v>0.45</v>
      </c>
      <c r="D22" s="12" t="n">
        <v>34</v>
      </c>
      <c r="E22" s="11" t="n">
        <f aca="false">116+D22</f>
        <v>150</v>
      </c>
    </row>
    <row r="23" customFormat="false" ht="15" hidden="false" customHeight="false" outlineLevel="0" collapsed="false">
      <c r="A23" s="11" t="s">
        <v>167</v>
      </c>
      <c r="B23" s="11" t="s">
        <v>175</v>
      </c>
      <c r="C23" s="12" t="n">
        <v>0.45</v>
      </c>
      <c r="D23" s="12" t="n">
        <v>34</v>
      </c>
      <c r="E23" s="11" t="n">
        <f aca="false">116+D23</f>
        <v>150</v>
      </c>
    </row>
    <row r="24" customFormat="false" ht="15" hidden="false" customHeight="false" outlineLevel="0" collapsed="false">
      <c r="A24" s="11" t="s">
        <v>167</v>
      </c>
      <c r="B24" s="11" t="s">
        <v>176</v>
      </c>
      <c r="C24" s="12" t="n">
        <v>0.45</v>
      </c>
      <c r="D24" s="12" t="n">
        <v>34</v>
      </c>
      <c r="E24" s="11" t="n">
        <f aca="false">116+D24</f>
        <v>150</v>
      </c>
    </row>
    <row r="25" customFormat="false" ht="15" hidden="false" customHeight="false" outlineLevel="0" collapsed="false">
      <c r="A25" s="11" t="s">
        <v>177</v>
      </c>
      <c r="B25" s="11" t="s">
        <v>178</v>
      </c>
      <c r="C25" s="12" t="n">
        <v>0.5</v>
      </c>
      <c r="D25" s="12" t="n">
        <v>38</v>
      </c>
      <c r="E25" s="11" t="n">
        <f aca="false">116+D25</f>
        <v>154</v>
      </c>
    </row>
    <row r="26" customFormat="false" ht="15" hidden="false" customHeight="false" outlineLevel="0" collapsed="false">
      <c r="A26" s="11" t="s">
        <v>177</v>
      </c>
      <c r="B26" s="11" t="s">
        <v>179</v>
      </c>
      <c r="C26" s="12" t="n">
        <v>0.5</v>
      </c>
      <c r="D26" s="12" t="n">
        <v>38</v>
      </c>
      <c r="E26" s="11" t="n">
        <f aca="false">116+D26</f>
        <v>154</v>
      </c>
    </row>
    <row r="27" customFormat="false" ht="15" hidden="false" customHeight="false" outlineLevel="0" collapsed="false">
      <c r="A27" s="11" t="s">
        <v>177</v>
      </c>
      <c r="B27" s="11" t="s">
        <v>180</v>
      </c>
      <c r="C27" s="12" t="n">
        <v>0.5</v>
      </c>
      <c r="D27" s="12" t="n">
        <v>38</v>
      </c>
      <c r="E27" s="11" t="n">
        <f aca="false">116+D27</f>
        <v>154</v>
      </c>
    </row>
    <row r="28" customFormat="false" ht="15" hidden="false" customHeight="false" outlineLevel="0" collapsed="false">
      <c r="A28" s="11" t="s">
        <v>177</v>
      </c>
      <c r="B28" s="11" t="s">
        <v>181</v>
      </c>
      <c r="C28" s="12" t="n">
        <v>0.5</v>
      </c>
      <c r="D28" s="12" t="n">
        <v>38</v>
      </c>
      <c r="E28" s="11" t="n">
        <f aca="false">116+D28</f>
        <v>154</v>
      </c>
    </row>
    <row r="29" customFormat="false" ht="15" hidden="false" customHeight="false" outlineLevel="0" collapsed="false">
      <c r="A29" s="11" t="s">
        <v>177</v>
      </c>
      <c r="B29" s="11" t="s">
        <v>182</v>
      </c>
      <c r="C29" s="12" t="n">
        <v>0.5</v>
      </c>
      <c r="D29" s="12" t="n">
        <v>38</v>
      </c>
      <c r="E29" s="11" t="n">
        <f aca="false">116+D29</f>
        <v>154</v>
      </c>
    </row>
    <row r="30" customFormat="false" ht="15" hidden="false" customHeight="false" outlineLevel="0" collapsed="false">
      <c r="A30" s="11" t="s">
        <v>177</v>
      </c>
      <c r="B30" s="11" t="s">
        <v>183</v>
      </c>
      <c r="C30" s="12" t="n">
        <v>0.5</v>
      </c>
      <c r="D30" s="12" t="n">
        <v>38</v>
      </c>
      <c r="E30" s="11" t="n">
        <f aca="false">116+D30</f>
        <v>154</v>
      </c>
    </row>
    <row r="31" customFormat="false" ht="15" hidden="false" customHeight="false" outlineLevel="0" collapsed="false">
      <c r="A31" s="11" t="s">
        <v>177</v>
      </c>
      <c r="B31" s="11" t="s">
        <v>184</v>
      </c>
      <c r="C31" s="12" t="n">
        <v>0.5</v>
      </c>
      <c r="D31" s="12" t="n">
        <v>38</v>
      </c>
      <c r="E31" s="11" t="n">
        <f aca="false">116+D31</f>
        <v>154</v>
      </c>
    </row>
    <row r="32" customFormat="false" ht="15" hidden="false" customHeight="false" outlineLevel="0" collapsed="false">
      <c r="A32" s="11" t="s">
        <v>177</v>
      </c>
      <c r="B32" s="11" t="s">
        <v>185</v>
      </c>
      <c r="C32" s="12" t="n">
        <v>0.5</v>
      </c>
      <c r="D32" s="12" t="n">
        <v>38</v>
      </c>
      <c r="E32" s="11" t="n">
        <f aca="false">116+D32</f>
        <v>154</v>
      </c>
    </row>
    <row r="33" customFormat="false" ht="15" hidden="false" customHeight="false" outlineLevel="0" collapsed="false">
      <c r="A33" s="11" t="s">
        <v>177</v>
      </c>
      <c r="B33" s="11" t="s">
        <v>186</v>
      </c>
      <c r="C33" s="12" t="n">
        <v>0.5</v>
      </c>
      <c r="D33" s="12" t="n">
        <v>38</v>
      </c>
      <c r="E33" s="11" t="n">
        <f aca="false">116+D33</f>
        <v>154</v>
      </c>
    </row>
    <row r="34" customFormat="false" ht="15" hidden="false" customHeight="false" outlineLevel="0" collapsed="false">
      <c r="A34" s="11" t="s">
        <v>177</v>
      </c>
      <c r="B34" s="11" t="s">
        <v>187</v>
      </c>
      <c r="C34" s="12" t="n">
        <v>0.5</v>
      </c>
      <c r="D34" s="12" t="n">
        <v>38</v>
      </c>
      <c r="E34" s="11" t="n">
        <f aca="false">116+D34</f>
        <v>154</v>
      </c>
    </row>
    <row r="35" customFormat="false" ht="15" hidden="false" customHeight="false" outlineLevel="0" collapsed="false">
      <c r="A35" s="11" t="s">
        <v>177</v>
      </c>
      <c r="B35" s="11" t="s">
        <v>188</v>
      </c>
      <c r="C35" s="12" t="n">
        <v>0.5</v>
      </c>
      <c r="D35" s="12" t="n">
        <v>38</v>
      </c>
      <c r="E35" s="11" t="n">
        <f aca="false">116+D35</f>
        <v>154</v>
      </c>
    </row>
    <row r="36" customFormat="false" ht="15" hidden="false" customHeight="false" outlineLevel="0" collapsed="false">
      <c r="A36" s="11" t="s">
        <v>177</v>
      </c>
      <c r="B36" s="11" t="s">
        <v>189</v>
      </c>
      <c r="C36" s="12" t="n">
        <v>0.5</v>
      </c>
      <c r="D36" s="12" t="n">
        <v>38</v>
      </c>
      <c r="E36" s="11" t="n">
        <f aca="false">116+D36</f>
        <v>154</v>
      </c>
    </row>
    <row r="37" customFormat="false" ht="15" hidden="false" customHeight="false" outlineLevel="0" collapsed="false">
      <c r="A37" s="11" t="s">
        <v>177</v>
      </c>
      <c r="B37" s="11" t="s">
        <v>190</v>
      </c>
      <c r="C37" s="12" t="n">
        <v>0.5</v>
      </c>
      <c r="D37" s="12" t="n">
        <v>38</v>
      </c>
      <c r="E37" s="11" t="n">
        <f aca="false">116+D37</f>
        <v>154</v>
      </c>
    </row>
    <row r="38" customFormat="false" ht="15" hidden="false" customHeight="false" outlineLevel="0" collapsed="false">
      <c r="A38" s="11" t="s">
        <v>191</v>
      </c>
      <c r="B38" s="11" t="s">
        <v>192</v>
      </c>
      <c r="C38" s="12" t="n">
        <v>0.45</v>
      </c>
      <c r="D38" s="12" t="n">
        <v>34</v>
      </c>
      <c r="E38" s="11" t="n">
        <f aca="false">116+D38</f>
        <v>150</v>
      </c>
    </row>
    <row r="39" customFormat="false" ht="15" hidden="false" customHeight="false" outlineLevel="0" collapsed="false">
      <c r="A39" s="11" t="s">
        <v>191</v>
      </c>
      <c r="B39" s="11" t="s">
        <v>193</v>
      </c>
      <c r="C39" s="12" t="n">
        <v>0.45</v>
      </c>
      <c r="D39" s="12" t="n">
        <v>34</v>
      </c>
      <c r="E39" s="11" t="n">
        <f aca="false">116+D39</f>
        <v>150</v>
      </c>
    </row>
    <row r="40" customFormat="false" ht="15" hidden="false" customHeight="false" outlineLevel="0" collapsed="false">
      <c r="A40" s="11" t="s">
        <v>191</v>
      </c>
      <c r="B40" s="11" t="s">
        <v>194</v>
      </c>
      <c r="C40" s="12" t="n">
        <v>0.45</v>
      </c>
      <c r="D40" s="12" t="n">
        <v>34</v>
      </c>
      <c r="E40" s="11" t="n">
        <f aca="false">116+D40</f>
        <v>150</v>
      </c>
    </row>
    <row r="41" customFormat="false" ht="15" hidden="false" customHeight="false" outlineLevel="0" collapsed="false">
      <c r="A41" s="11" t="s">
        <v>191</v>
      </c>
      <c r="B41" s="11" t="s">
        <v>195</v>
      </c>
      <c r="C41" s="12" t="n">
        <v>0.45</v>
      </c>
      <c r="D41" s="12" t="n">
        <v>34</v>
      </c>
      <c r="E41" s="11" t="n">
        <f aca="false">116+D41</f>
        <v>150</v>
      </c>
    </row>
    <row r="42" customFormat="false" ht="15" hidden="false" customHeight="false" outlineLevel="0" collapsed="false">
      <c r="A42" s="11" t="s">
        <v>191</v>
      </c>
      <c r="B42" s="11" t="s">
        <v>196</v>
      </c>
      <c r="C42" s="12" t="n">
        <v>0.45</v>
      </c>
      <c r="D42" s="12" t="n">
        <v>34</v>
      </c>
      <c r="E42" s="11" t="n">
        <f aca="false">116+D42</f>
        <v>150</v>
      </c>
    </row>
    <row r="43" customFormat="false" ht="15" hidden="false" customHeight="false" outlineLevel="0" collapsed="false">
      <c r="A43" s="11" t="s">
        <v>191</v>
      </c>
      <c r="B43" s="11" t="s">
        <v>197</v>
      </c>
      <c r="C43" s="12" t="n">
        <v>0.45</v>
      </c>
      <c r="D43" s="12" t="n">
        <v>34</v>
      </c>
      <c r="E43" s="11" t="n">
        <f aca="false">116+D43</f>
        <v>150</v>
      </c>
    </row>
    <row r="44" customFormat="false" ht="15" hidden="false" customHeight="false" outlineLevel="0" collapsed="false">
      <c r="A44" s="11" t="s">
        <v>198</v>
      </c>
      <c r="B44" s="11" t="s">
        <v>199</v>
      </c>
      <c r="C44" s="12" t="n">
        <v>0.45</v>
      </c>
      <c r="D44" s="12" t="n">
        <v>34</v>
      </c>
      <c r="E44" s="11" t="n">
        <f aca="false">116+D44</f>
        <v>150</v>
      </c>
    </row>
    <row r="45" customFormat="false" ht="15" hidden="false" customHeight="false" outlineLevel="0" collapsed="false">
      <c r="A45" s="11" t="s">
        <v>198</v>
      </c>
      <c r="B45" s="11" t="s">
        <v>200</v>
      </c>
      <c r="C45" s="12" t="n">
        <v>0.45</v>
      </c>
      <c r="D45" s="12" t="n">
        <v>34</v>
      </c>
      <c r="E45" s="11" t="n">
        <f aca="false">116+D45</f>
        <v>150</v>
      </c>
    </row>
    <row r="46" customFormat="false" ht="15" hidden="false" customHeight="false" outlineLevel="0" collapsed="false">
      <c r="A46" s="11" t="s">
        <v>198</v>
      </c>
      <c r="B46" s="11" t="s">
        <v>201</v>
      </c>
      <c r="C46" s="12" t="n">
        <v>0.45</v>
      </c>
      <c r="D46" s="12" t="n">
        <v>34</v>
      </c>
      <c r="E46" s="11" t="n">
        <f aca="false">116+D46</f>
        <v>150</v>
      </c>
    </row>
    <row r="47" customFormat="false" ht="15" hidden="false" customHeight="false" outlineLevel="0" collapsed="false">
      <c r="A47" s="11" t="s">
        <v>198</v>
      </c>
      <c r="B47" s="11" t="s">
        <v>202</v>
      </c>
      <c r="C47" s="12" t="n">
        <v>0.45</v>
      </c>
      <c r="D47" s="12" t="n">
        <v>34</v>
      </c>
      <c r="E47" s="11" t="n">
        <f aca="false">116+D47</f>
        <v>150</v>
      </c>
    </row>
    <row r="48" customFormat="false" ht="15" hidden="false" customHeight="false" outlineLevel="0" collapsed="false">
      <c r="A48" s="11" t="s">
        <v>198</v>
      </c>
      <c r="B48" s="11" t="s">
        <v>203</v>
      </c>
      <c r="C48" s="12" t="n">
        <v>0.45</v>
      </c>
      <c r="D48" s="12" t="n">
        <v>34</v>
      </c>
      <c r="E48" s="11" t="n">
        <f aca="false">116+D48</f>
        <v>150</v>
      </c>
    </row>
    <row r="49" customFormat="false" ht="15" hidden="false" customHeight="false" outlineLevel="0" collapsed="false">
      <c r="A49" s="11" t="s">
        <v>198</v>
      </c>
      <c r="B49" s="11" t="s">
        <v>204</v>
      </c>
      <c r="C49" s="12" t="n">
        <v>0.45</v>
      </c>
      <c r="D49" s="12" t="n">
        <v>34</v>
      </c>
      <c r="E49" s="11" t="n">
        <f aca="false">116+D49</f>
        <v>150</v>
      </c>
    </row>
    <row r="50" customFormat="false" ht="15" hidden="false" customHeight="false" outlineLevel="0" collapsed="false">
      <c r="A50" s="11" t="s">
        <v>198</v>
      </c>
      <c r="B50" s="11" t="s">
        <v>205</v>
      </c>
      <c r="C50" s="12" t="n">
        <v>0.45</v>
      </c>
      <c r="D50" s="12" t="n">
        <v>34</v>
      </c>
      <c r="E50" s="11" t="n">
        <f aca="false">116+D50</f>
        <v>150</v>
      </c>
    </row>
    <row r="51" customFormat="false" ht="15" hidden="false" customHeight="false" outlineLevel="0" collapsed="false">
      <c r="A51" s="11" t="s">
        <v>206</v>
      </c>
      <c r="B51" s="11" t="s">
        <v>207</v>
      </c>
      <c r="C51" s="12" t="n">
        <v>1.05</v>
      </c>
      <c r="D51" s="12" t="n">
        <v>79</v>
      </c>
      <c r="E51" s="11" t="n">
        <f aca="false">116+D51</f>
        <v>195</v>
      </c>
    </row>
    <row r="52" customFormat="false" ht="15" hidden="false" customHeight="false" outlineLevel="0" collapsed="false">
      <c r="A52" s="11" t="s">
        <v>206</v>
      </c>
      <c r="B52" s="11" t="s">
        <v>208</v>
      </c>
      <c r="C52" s="12" t="n">
        <v>1.05</v>
      </c>
      <c r="D52" s="12" t="n">
        <v>79</v>
      </c>
      <c r="E52" s="11" t="n">
        <f aca="false">116+D52</f>
        <v>195</v>
      </c>
    </row>
    <row r="53" customFormat="false" ht="15" hidden="false" customHeight="false" outlineLevel="0" collapsed="false">
      <c r="A53" s="11" t="s">
        <v>209</v>
      </c>
      <c r="B53" s="11" t="s">
        <v>210</v>
      </c>
      <c r="C53" s="12" t="n">
        <v>0.6</v>
      </c>
      <c r="D53" s="12" t="n">
        <v>45</v>
      </c>
      <c r="E53" s="11" t="n">
        <f aca="false">116+D53</f>
        <v>161</v>
      </c>
    </row>
    <row r="55" customFormat="false" ht="15" hidden="false" customHeight="false" outlineLevel="0" collapsed="false">
      <c r="A55" s="13" t="s">
        <v>211</v>
      </c>
    </row>
    <row r="56" customFormat="false" ht="43.25" hidden="false" customHeight="false" outlineLevel="0" collapsed="false">
      <c r="A56" s="14" t="s">
        <v>212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2026-09-01T03:07:49Z</dcterms:created>
  <dc:creator>openpyxl</dc:creator>
  <dc:description/>
  <dc:language>en-US</dc:language>
  <cp:lastModifiedBy/>
  <dcterms:modified xsi:type="dcterms:W3CDTF">2026-09-01T03:43:25Z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