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EE715BCF-A9C5-4FFA-8C95-49B006416FCD/Library/Application Support/Drafts/"/>
    </mc:Choice>
  </mc:AlternateContent>
  <xr:revisionPtr revIDLastSave="0" documentId="8_{841A971F-E4CC-DF41-A81F-1A67CA0B52B6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 a="1"/>
  <c r="B2" i="1"/>
  <c r="C2" i="1" a="1"/>
  <c r="C2" i="1"/>
  <c r="B3" i="1" a="1"/>
  <c r="B3" i="1"/>
  <c r="C3" i="1" a="1"/>
  <c r="C3" i="1"/>
  <c r="B4" i="1" a="1"/>
  <c r="B4" i="1"/>
  <c r="C4" i="1" a="1"/>
  <c r="C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<sst xmlns="http://schemas.openxmlformats.org/spreadsheetml/2006/main" count="21" uniqueCount="23">
  <si>
    <t>Assignment</t>
  </si>
  <si>
    <t>Who</t>
  </si>
  <si>
    <t>Status</t>
  </si>
  <si>
    <t>Task 1</t>
  </si>
  <si>
    <t>Matt</t>
  </si>
  <si>
    <t>Done</t>
  </si>
  <si>
    <t>Task 2</t>
  </si>
  <si>
    <t>Task 3</t>
  </si>
  <si>
    <t>Task 4</t>
  </si>
  <si>
    <t>Task 5</t>
  </si>
  <si>
    <t>Fred</t>
  </si>
  <si>
    <t>Jane</t>
  </si>
  <si>
    <t>Tsk Cnt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</si>
</sst>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9" fontId="0" fillId="0" borderId="3" xfId="0" applyNumberFormat="1" applyBorder="1"/>
    <xf numFmtId="0" fontId="1" fillId="0" borderId="4" xfId="0" applyFont="1" applyBorder="1"/>
    <xf numFmtId="0" fontId="0" fillId="0" borderId="5" xfId="0" applyBorder="1"/>
    <xf numFmtId="9" fontId="0" fillId="0" borderId="6" xfId="0" applyNumberFormat="1" applyBorder="1"/>
    <xf numFmtId="0" fontId="1" fillId="0" borderId="0" xfId="0" applyFont="1" applyBorder="1"/>
    <xf numFmtId="0" fontId="0" fillId="0" borderId="0" xfId="0" applyBorder="1"/>
    <xf numFmtId="9" fontId="0" fillId="0" borderId="0" xfId="0" applyNumberFormat="1" applyBorder="1"/>
  </cellXfs>
  <cellStyles count="1">
    <cellStyle name="Normal" xfId="0" builtinId="0"/>
  </cellStyles>
  <dxfs count="4">
    <dxf>
      <numFmt numFmtId="13" formatCode="0%"/>
      <border diagonalUp="0" diagonalDown="0">
        <left style="thin">
          <color rgb="FF505050"/>
        </left>
        <right/>
        <top style="thin">
          <color rgb="FF505050"/>
        </top>
        <bottom style="thin">
          <color rgb="FF505050"/>
        </bottom>
        <vertical/>
        <horizontal/>
      </border>
    </dxf>
    <dxf>
      <numFmt numFmtId="0" formatCode="General"/>
      <border diagonalUp="0" diagonalDown="0">
        <left/>
        <right style="thin">
          <color rgb="FF505050"/>
        </right>
        <top style="thin">
          <color rgb="FF505050"/>
        </top>
        <bottom style="thin">
          <color rgb="FF50505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rgb="FF505050"/>
        </left>
        <right style="thin">
          <color rgb="FF505050"/>
        </right>
        <top style="thin">
          <color rgb="FF505050"/>
        </top>
        <bottom style="thin">
          <color rgb="FF505050"/>
        </bottom>
        <vertical/>
        <horizontal/>
      </border>
    </dxf>
    <dxf>
      <border outline="0">
        <right style="thin">
          <color rgb="FF505050"/>
        </right>
        <bottom style="thin">
          <color rgb="FF50505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E3A285-8E83-5C43-A231-4C37BD31121D}" name="Table3" displayName="Table3" ref="A6:C11" totalsRowShown="0">
  <autoFilter ref="A6:C11" xr:uid="{813E9CEE-AFAF-DF46-88A1-860E833B7427}"/>
  <tableColumns count="3">
    <tableColumn id="1" xr3:uid="{C8253B63-D018-BF41-8CEE-A70688DE53F5}" name="Assignment"/>
    <tableColumn id="2" xr3:uid="{11F8077E-651D-FD49-A920-9B93510FF1CF}" name="Who"/>
    <tableColumn id="3" xr3:uid="{779871CE-C933-8A43-8491-CD7B2DDA0ACC}" name="Statu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790D44-A13D-8B42-80B4-3F3E54297B35}" name="Table4" displayName="Table4" ref="A1:C4" totalsRowShown="0" tableBorderDxfId="3">
  <autoFilter ref="A1:C4" xr:uid="{379AF9D9-5DAE-B146-87B4-884F067B2A3F}"/>
  <tableColumns count="3">
    <tableColumn id="1" xr3:uid="{E187BE45-4F44-B04D-84EC-87BCC36BD478}" name="Who" dataDxfId="2"/>
    <tableColumn id="2" xr3:uid="{310FAE80-0E99-4F49-A85F-7BB737C6032B}" name="Tsk Cnt" dataDxfId="1">
      <calculatedColumnFormula array="1">SUM(--(Table3[Who]=Table4[[#This Row],[Who]]))</calculatedColumnFormula>
    </tableColumn>
    <tableColumn id="3" xr3:uid="{FD21207D-65E3-E245-800C-E3771889774D}" name="Done" dataDxfId="0">
      <calculatedColumnFormula array="1">SUM((Table3[Who]=Table4[[#This Row],[Who]])*(Table3[Status]="Done"))/Table4[[#This Row],[Tsk Cnt]]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95A89-F5B6-3548-9B8B-5F22EE6E6AAF}">
  <dimension ref="A1:C11"/>
  <sheetViews>
    <sheetView tabSelected="1" zoomScaleNormal="150" zoomScaleSheetLayoutView="100" workbookViewId="0">
      <selection activeCell="E1" sqref="E1"/>
    </sheetView>
  </sheetViews>
  <sheetFormatPr defaultRowHeight="15" x14ac:dyDescent="0.2"/>
  <cols>
    <col min="1" max="1" width="13.046875" bestFit="1" customWidth="1"/>
    <col min="2" max="2" width="9.4140625" bestFit="1" customWidth="1"/>
  </cols>
  <sheetData>
    <row r="1" spans="1:3" x14ac:dyDescent="0.2">
      <c r="A1" s="1" t="s">
        <v>1</v>
      </c>
      <c r="B1" s="2" t="s">
        <v>12</v>
      </c>
      <c r="C1" s="4" t="s">
        <v>5</v>
      </c>
    </row>
    <row r="2" spans="1:3" x14ac:dyDescent="0.2">
      <c r="A2" s="2" t="s">
        <v>10</v>
      </c>
      <c r="B2" s="3" cm="1">
        <f t="array" ref="B2">SUM(--(Table3[Who]=Table4[[#This Row],[Who]]))</f>
        <v>2</v>
      </c>
      <c r="C2" s="5" cm="1">
        <f t="array" ref="C2">SUM((Table3[Who]=Table4[[#This Row],[Who]])*(Table3[Status]="Done"))/Table4[[#This Row],[Tsk Cnt]]</f>
        <v>0</v>
      </c>
    </row>
    <row r="3" spans="1:3" x14ac:dyDescent="0.2">
      <c r="A3" s="2" t="s">
        <v>11</v>
      </c>
      <c r="B3" s="3" cm="1">
        <f t="array" ref="B3">SUM(--(Table3[Who]=Table4[[#This Row],[Who]]))</f>
        <v>1</v>
      </c>
      <c r="C3" s="5" cm="1">
        <f t="array" ref="C3">SUM((Table3[Who]=Table4[[#This Row],[Who]])*(Table3[Status]="Done"))/Table4[[#This Row],[Tsk Cnt]]</f>
        <v>1</v>
      </c>
    </row>
    <row r="4" spans="1:3" x14ac:dyDescent="0.2">
      <c r="A4" s="6" t="s">
        <v>4</v>
      </c>
      <c r="B4" s="7" cm="1">
        <f t="array" ref="B4">SUM(--(Table3[Who]=Table4[[#This Row],[Who]]))</f>
        <v>2</v>
      </c>
      <c r="C4" s="8" cm="1">
        <f t="array" ref="C4">SUM((Table3[Who]=Table4[[#This Row],[Who]])*(Table3[Status]="Done"))/Table4[[#This Row],[Tsk Cnt]]</f>
        <v>0.5</v>
      </c>
    </row>
    <row r="5" spans="1:3" ht="9" customHeight="1" x14ac:dyDescent="0.2">
      <c r="A5" s="9"/>
      <c r="B5" s="10"/>
      <c r="C5" s="11"/>
    </row>
    <row r="6" spans="1:3" x14ac:dyDescent="0.2">
      <c r="A6" t="s">
        <v>0</v>
      </c>
      <c r="B6" t="s">
        <v>1</v>
      </c>
      <c r="C6" t="s">
        <v>2</v>
      </c>
    </row>
    <row r="7" spans="1:3" x14ac:dyDescent="0.2">
      <c r="A7" t="s">
        <v>3</v>
      </c>
      <c r="B7" t="s">
        <v>4</v>
      </c>
      <c r="C7" t="s">
        <v>5</v>
      </c>
    </row>
    <row r="8" spans="1:3" x14ac:dyDescent="0.2">
      <c r="A8" t="s">
        <v>6</v>
      </c>
      <c r="B8" t="s">
        <v>4</v>
      </c>
    </row>
    <row r="9" spans="1:3" x14ac:dyDescent="0.2">
      <c r="A9" t="s">
        <v>7</v>
      </c>
      <c r="B9" t="s">
        <v>10</v>
      </c>
    </row>
    <row r="10" spans="1:3" x14ac:dyDescent="0.2">
      <c r="A10" t="s">
        <v>8</v>
      </c>
      <c r="B10" t="s">
        <v>11</v>
      </c>
      <c r="C10" t="s">
        <v>5</v>
      </c>
    </row>
    <row r="11" spans="1:3" x14ac:dyDescent="0.2">
      <c r="A11" t="s">
        <v>9</v>
      </c>
      <c r="B11" t="s">
        <v>10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Skip Metzger</dc:creator>
  <dcterms:created xsi:type="dcterms:W3CDTF">2021-07-19T17:45:38Z</dcterms:created>
</cp:coreProperties>
</file>