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hkfilsrv05\obosboligkreditt\2 - Risk\1. Cover pool\20180930\"/>
    </mc:Choice>
  </mc:AlternateContent>
  <bookViews>
    <workbookView xWindow="0" yWindow="0" windowWidth="28800" windowHeight="14100" activeTab="7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  <sheet name="2018Q1" sheetId="12" r:id="rId6"/>
    <sheet name="2018Q2" sheetId="13" r:id="rId7"/>
    <sheet name="2018Q3" sheetId="14" r:id="rId8"/>
  </sheets>
  <externalReferences>
    <externalReference r:id="rId9"/>
    <externalReference r:id="rId10"/>
  </externalReferences>
  <definedNames>
    <definedName name="CountryList" localSheetId="0">[1]Ark1!#REF!</definedName>
    <definedName name="CountryList" localSheetId="2">[1]Ark1!#REF!</definedName>
    <definedName name="CountryList" localSheetId="3">[1]Ark1!#REF!</definedName>
    <definedName name="CountryList" localSheetId="4">[1]Ark1!#REF!</definedName>
    <definedName name="CountryList" localSheetId="5">[2]Ark1!#REF!</definedName>
    <definedName name="CountryList" localSheetId="6">[2]Ark1!#REF!</definedName>
    <definedName name="CountryList" localSheetId="7">[2]Ark1!#REF!</definedName>
    <definedName name="CountryList">[1]Ark1!#REF!</definedName>
    <definedName name="Fixed_Floating" localSheetId="5">[2]Ark1!$F$56:$F$57</definedName>
    <definedName name="Fixed_Floating" localSheetId="6">[2]Ark1!$F$56:$F$57</definedName>
    <definedName name="Fixed_Floating" localSheetId="7">[2]Ark1!$F$56:$F$57</definedName>
    <definedName name="Fixed_Floating">[1]Ark1!$F$56:$F$57</definedName>
    <definedName name="Frequency6" localSheetId="5">[2]Ark1!$G$67:$G$71</definedName>
    <definedName name="Frequency6" localSheetId="6">[2]Ark1!$G$67:$G$71</definedName>
    <definedName name="Frequency6" localSheetId="7">[2]Ark1!$G$67:$G$71</definedName>
    <definedName name="Frequency6">[1]Ark1!$G$67:$G$71</definedName>
    <definedName name="FX_2" localSheetId="0">[1]Ark1!#REF!</definedName>
    <definedName name="FX_2" localSheetId="2">[1]Ark1!#REF!</definedName>
    <definedName name="FX_2" localSheetId="3">[1]Ark1!#REF!</definedName>
    <definedName name="FX_2" localSheetId="4">[1]Ark1!#REF!</definedName>
    <definedName name="FX_2" localSheetId="5">[2]Ark1!#REF!</definedName>
    <definedName name="FX_2" localSheetId="6">[2]Ark1!#REF!</definedName>
    <definedName name="FX_2" localSheetId="7">[2]Ark1!#REF!</definedName>
    <definedName name="FX_2">[1]Ark1!#REF!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<sst xmlns="http://schemas.openxmlformats.org/spreadsheetml/2006/main" count="2967" uniqueCount="162">
  <si>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</si>
  <si>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</si>
  <si>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</si>
  <si>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</si>
  <si>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</si>
  <si>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</si>
  <si>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</si>
  <si>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</si>
  <si>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</si>
  <si>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</si>
  <si>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</si>
  <si>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</si>
  <si>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</si>
  <si>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</si>
  <si>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</si>
  <si>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</si>
  <si>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</si>
  <si>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</si>
  <si>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</si>
  <si>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</si>
  <si>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</si>
  <si>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</si>
  <si>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</si>
  <si>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</si>
  <si>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</si>
  <si>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</si>
  <si>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</si>
  <si>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</si>
  <si>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</si>
  <si>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</si>
  <si>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</si>
  <si>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</si>
  <si>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</si>
  <si>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</si>
  <si>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</si>
  <si>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</si>
  <si>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</si>
  <si>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</si>
  <si>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</si>
  <si>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</si>
  <si>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</si>
  <si>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</si>
  <si>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</si>
  <si>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</si>
  <si>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</si>
  <si>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</si>
  <si>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</si>
  <si>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</si>
  <si>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</si>
  <si>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</si>
  <si>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</si>
  <si>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</si>
  <si>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</si>
  <si>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</si>
  <si>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</si>
  <si>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</si>
  <si>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</si>
  <si>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</si>
  <si>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</si>
  <si>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</si>
  <si>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</si>
  <si>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</si>
  <si>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</si>
  <si>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</si>
  <si>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</si>
  <si>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</si>
  <si>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</si>
  <si>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</si>
  <si>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</si>
  <si>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</si>
  <si>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</si>
  <si>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</si>
  <si>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</si>
  <si>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</si>
  <si>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</si>
  <si>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</si>
  <si>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</si>
  <si>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</si>
  <si>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</si>
  <si>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</si>
  <si>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</si>
  <si>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</si>
  <si>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</si>
  <si>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</si>
  <si>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</si>
  <si>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</si>
  <si>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</si>
  <si>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</si>
  <si>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</si>
  <si>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</si>
  <si>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</si>
  <si>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</si>
  <si>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</si>
  <si>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</si>
  <si>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</si>
  <si>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</si>
  <si>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</si>
  <si>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</si>
  <si>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</si>
  <si>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</si>
  <si>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</si>
  <si>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</si>
  <si>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</si>
  <si>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</si>
  <si>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</si>
  <si>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</si>
  <si>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</si>
  <si>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</si>
  <si>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</si>
  <si>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</si>
  <si>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</si>
  <si>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</si>
  <si>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</si>
  <si>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</si>
  <si>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</si>
  <si>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</si>
  <si>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</si>
  <si>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</si>
  <si>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</si>
  <si>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</si>
  <si>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</si>
  <si>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</si>
  <si>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</si>
  <si>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</si>
  <si>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</si>
  <si>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</si>
  <si>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</si>
  <si>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</si>
  <si>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</si>
  <si>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</si>
  <si>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</si>
  <si>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</si>
  <si>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</si>
  <si>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</si>
  <si>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</si>
  <si>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</si>
  <si>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</si>
  <si>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</si>
  <si>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</si>
  <si>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</si>
  <si>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</si>
  <si>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</si>
  <si>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</si>
  <si>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</si>
  <si>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</si>
  <si>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</si>
  <si>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</si>
  <si>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</si>
  <si>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</si>
  <si>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</si>
  <si>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</si>
  <si>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</si>
  <si>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</si>
  <si>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Trøndelag</t>
  </si>
  <si>
    <t>2018Q1</t>
  </si>
  <si>
    <t>2017Q4</t>
  </si>
  <si>
    <t>2017Q3</t>
  </si>
  <si>
    <t>2017Q2</t>
  </si>
  <si>
    <t>2017Q1</t>
  </si>
  <si>
    <t>2016Q4</t>
  </si>
  <si>
    <t>2018Q2</t>
  </si>
  <si>
    <t>2018Q3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</si>
</sst>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0.0\ %"/>
    <numFmt numFmtId="168" formatCode="_-* #,##0.00000000000000000_-;\-* #,##0.00000000000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6" fillId="0" borderId="0"/>
  </cellStyleXfs>
  <cellXfs count="475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5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7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6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6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8" fontId="11" fillId="2" borderId="3" xfId="1" applyNumberFormat="1" applyFont="1" applyFill="1" applyBorder="1" applyProtection="1"/>
    <xf numFmtId="168" fontId="11" fillId="2" borderId="15" xfId="1" applyNumberFormat="1" applyFont="1" applyFill="1" applyBorder="1" applyProtection="1"/>
    <xf numFmtId="168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5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5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6" fontId="5" fillId="5" borderId="16" xfId="1" applyNumberFormat="1" applyFont="1" applyFill="1" applyBorder="1" applyAlignment="1" applyProtection="1">
      <alignment horizontal="center"/>
      <protection locked="0"/>
    </xf>
    <xf numFmtId="166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6" fontId="6" fillId="0" borderId="8" xfId="1" applyNumberFormat="1" applyFont="1" applyBorder="1" applyAlignment="1" applyProtection="1">
      <alignment horizontal="center"/>
      <protection locked="0"/>
    </xf>
    <xf numFmtId="166" fontId="6" fillId="0" borderId="9" xfId="1" applyNumberFormat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5" fillId="5" borderId="14" xfId="1" applyNumberFormat="1" applyFont="1" applyFill="1" applyBorder="1" applyAlignment="1" applyProtection="1">
      <alignment horizontal="center"/>
      <protection locked="0"/>
    </xf>
    <xf numFmtId="168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6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6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6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6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6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5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7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6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6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8" fontId="11" fillId="2" borderId="3" xfId="7" applyNumberFormat="1" applyFont="1" applyFill="1" applyBorder="1" applyProtection="1"/>
    <xf numFmtId="168" fontId="11" fillId="2" borderId="15" xfId="7" applyNumberFormat="1" applyFont="1" applyFill="1" applyBorder="1" applyProtection="1"/>
    <xf numFmtId="168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5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5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6" fontId="5" fillId="5" borderId="16" xfId="7" applyNumberFormat="1" applyFont="1" applyFill="1" applyBorder="1" applyAlignment="1" applyProtection="1">
      <alignment horizontal="center"/>
      <protection locked="0"/>
    </xf>
    <xf numFmtId="166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6" fontId="6" fillId="0" borderId="8" xfId="7" applyNumberFormat="1" applyFont="1" applyBorder="1" applyAlignment="1" applyProtection="1">
      <alignment horizontal="center"/>
      <protection locked="0"/>
    </xf>
    <xf numFmtId="166" fontId="6" fillId="0" borderId="9" xfId="7" applyNumberFormat="1" applyFont="1" applyBorder="1" applyAlignment="1" applyProtection="1">
      <alignment horizontal="center"/>
      <protection locked="0"/>
    </xf>
    <xf numFmtId="166" fontId="6" fillId="0" borderId="11" xfId="7" applyNumberFormat="1" applyFont="1" applyBorder="1" applyAlignment="1" applyProtection="1">
      <alignment horizontal="center"/>
      <protection locked="0"/>
    </xf>
    <xf numFmtId="166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8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6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6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6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6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6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/>
    <xf numFmtId="0" fontId="2" fillId="0" borderId="0" xfId="5" applyFont="1" applyFill="1"/>
    <xf numFmtId="165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5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6" fontId="2" fillId="0" borderId="9" xfId="7" applyNumberFormat="1" applyFont="1" applyBorder="1" applyAlignment="1" applyProtection="1">
      <alignment horizontal="center"/>
      <protection locked="0"/>
    </xf>
    <xf numFmtId="166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6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6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6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6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6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6" fontId="2" fillId="0" borderId="11" xfId="7" applyNumberFormat="1" applyFont="1" applyBorder="1" applyAlignment="1" applyProtection="1">
      <alignment horizontal="center"/>
      <protection locked="0"/>
    </xf>
    <xf numFmtId="43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6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6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65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5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6" fontId="19" fillId="0" borderId="9" xfId="1" applyNumberFormat="1" applyFont="1" applyBorder="1" applyAlignment="1" applyProtection="1">
      <alignment horizontal="center"/>
      <protection locked="0"/>
    </xf>
    <xf numFmtId="166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6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6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6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6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6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6" fontId="19" fillId="0" borderId="11" xfId="1" applyNumberFormat="1" applyFont="1" applyBorder="1" applyAlignment="1" applyProtection="1">
      <alignment horizontal="center"/>
      <protection locked="0"/>
    </xf>
    <xf numFmtId="43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6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0" xfId="5"/>
    <xf numFmtId="0" fontId="2" fillId="0" borderId="0" xfId="5" applyFill="1"/>
    <xf numFmtId="0" fontId="2" fillId="0" borderId="8" xfId="5" applyBorder="1" applyAlignment="1"/>
    <xf numFmtId="166" fontId="2" fillId="0" borderId="9" xfId="7" applyNumberFormat="1" applyBorder="1" applyAlignment="1" applyProtection="1">
      <alignment horizontal="center"/>
      <protection locked="0"/>
    </xf>
    <xf numFmtId="166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6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6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6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6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6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6" fontId="2" fillId="0" borderId="11" xfId="7" applyNumberFormat="1" applyBorder="1" applyAlignment="1" applyProtection="1">
      <alignment horizontal="center"/>
      <protection locked="0"/>
    </xf>
    <xf numFmtId="43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6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6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25" fillId="0" borderId="0" xfId="8"/>
    <xf numFmtId="0" fontId="25" fillId="0" borderId="0" xfId="8" applyFill="1"/>
    <xf numFmtId="0" fontId="2" fillId="0" borderId="0" xfId="8" applyFont="1" applyAlignment="1">
      <alignment horizontal="center"/>
    </xf>
    <xf numFmtId="166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5" fillId="0" borderId="0" xfId="9" applyFill="1"/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5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Fill="1" applyBorder="1" applyAlignment="1" applyProtection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 applyAlignment="1"/>
    <xf numFmtId="166" fontId="2" fillId="0" borderId="9" xfId="11" applyNumberFormat="1" applyBorder="1" applyAlignment="1" applyProtection="1">
      <alignment horizontal="center"/>
      <protection locked="0"/>
    </xf>
    <xf numFmtId="166" fontId="2" fillId="0" borderId="10" xfId="11" applyNumberFormat="1" applyBorder="1" applyAlignment="1" applyProtection="1">
      <alignment horizontal="center"/>
      <protection locked="0"/>
    </xf>
    <xf numFmtId="167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 applyAlignment="1"/>
    <xf numFmtId="166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 applyAlignment="1"/>
    <xf numFmtId="166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Fill="1" applyBorder="1" applyAlignment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 applyFill="1" applyBorder="1" applyAlignment="1"/>
    <xf numFmtId="0" fontId="25" fillId="0" borderId="0" xfId="9" applyAlignment="1"/>
    <xf numFmtId="0" fontId="25" fillId="0" borderId="0" xfId="9" applyBorder="1" applyAlignme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6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9" fillId="0" borderId="0" xfId="9" applyFont="1" applyAlignment="1"/>
    <xf numFmtId="0" fontId="6" fillId="0" borderId="0" xfId="9" applyFont="1" applyAlignment="1"/>
    <xf numFmtId="0" fontId="8" fillId="2" borderId="4" xfId="9" applyFont="1" applyFill="1" applyBorder="1" applyAlignment="1" applyProtection="1">
      <alignment horizontal="left" vertical="center" indent="3"/>
    </xf>
    <xf numFmtId="0" fontId="8" fillId="2" borderId="3" xfId="9" applyFont="1" applyFill="1" applyBorder="1" applyAlignment="1" applyProtection="1">
      <alignment horizontal="left"/>
    </xf>
    <xf numFmtId="168" fontId="11" fillId="2" borderId="3" xfId="11" applyNumberFormat="1" applyFont="1" applyFill="1" applyBorder="1" applyProtection="1"/>
    <xf numFmtId="168" fontId="11" fillId="2" borderId="15" xfId="11" applyNumberFormat="1" applyFont="1" applyFill="1" applyBorder="1" applyProtection="1"/>
    <xf numFmtId="168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6" fontId="2" fillId="0" borderId="8" xfId="11" applyNumberFormat="1" applyBorder="1" applyAlignment="1" applyProtection="1">
      <alignment horizontal="right" wrapText="1"/>
      <protection locked="0"/>
    </xf>
    <xf numFmtId="165" fontId="9" fillId="0" borderId="0" xfId="11" applyNumberFormat="1" applyFont="1"/>
    <xf numFmtId="0" fontId="25" fillId="0" borderId="9" xfId="9" applyBorder="1" applyAlignment="1">
      <alignment horizontal="left" indent="3"/>
    </xf>
    <xf numFmtId="166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6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Fill="1" applyBorder="1" applyAlignment="1">
      <alignment horizontal="left" indent="3"/>
    </xf>
    <xf numFmtId="165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 applyProtection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6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6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6" fontId="5" fillId="5" borderId="16" xfId="11" applyNumberFormat="1" applyFont="1" applyFill="1" applyBorder="1" applyAlignment="1" applyProtection="1">
      <alignment horizontal="center"/>
      <protection locked="0"/>
    </xf>
    <xf numFmtId="166" fontId="5" fillId="5" borderId="13" xfId="11" applyNumberFormat="1" applyFont="1" applyFill="1" applyBorder="1" applyAlignment="1" applyProtection="1">
      <alignment horizontal="center"/>
      <protection locked="0"/>
    </xf>
    <xf numFmtId="43" fontId="25" fillId="0" borderId="0" xfId="9" applyNumberFormat="1" applyAlignmen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Fill="1" applyBorder="1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6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6" fontId="6" fillId="0" borderId="9" xfId="11" applyNumberFormat="1" applyFont="1" applyBorder="1" applyAlignment="1" applyProtection="1">
      <alignment horizontal="center"/>
      <protection locked="0"/>
    </xf>
    <xf numFmtId="166" fontId="6" fillId="0" borderId="11" xfId="11" applyNumberFormat="1" applyFont="1" applyBorder="1" applyAlignment="1" applyProtection="1">
      <alignment horizontal="center"/>
      <protection locked="0"/>
    </xf>
    <xf numFmtId="166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 applyProtection="1">
      <alignment horizontal="left" vertical="center"/>
    </xf>
    <xf numFmtId="0" fontId="13" fillId="2" borderId="5" xfId="9" applyFont="1" applyFill="1" applyBorder="1" applyAlignment="1" applyProtection="1">
      <alignment horizontal="left" vertical="center"/>
    </xf>
    <xf numFmtId="168" fontId="11" fillId="2" borderId="5" xfId="11" applyNumberFormat="1" applyFont="1" applyFill="1" applyBorder="1" applyProtection="1"/>
    <xf numFmtId="0" fontId="13" fillId="2" borderId="15" xfId="9" applyFont="1" applyFill="1" applyBorder="1" applyAlignment="1" applyProtection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6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 applyProtection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 applyProtection="1">
      <alignment horizontal="left" indent="3"/>
    </xf>
    <xf numFmtId="166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 applyProtection="1">
      <alignment horizontal="left" indent="3"/>
    </xf>
    <xf numFmtId="0" fontId="14" fillId="0" borderId="9" xfId="9" applyFont="1" applyBorder="1" applyAlignment="1" applyProtection="1">
      <alignment horizontal="left" indent="3"/>
    </xf>
    <xf numFmtId="0" fontId="2" fillId="0" borderId="11" xfId="9" applyFont="1" applyBorder="1" applyAlignment="1" applyProtection="1">
      <alignment horizontal="left" indent="3"/>
    </xf>
    <xf numFmtId="166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6" fontId="2" fillId="0" borderId="0" xfId="11" applyNumberFormat="1" applyBorder="1" applyAlignment="1" applyProtection="1">
      <alignment horizontal="center"/>
      <protection locked="0"/>
    </xf>
    <xf numFmtId="0" fontId="25" fillId="0" borderId="0" xfId="9" applyBorder="1"/>
    <xf numFmtId="166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Border="1" applyAlignment="1" applyProtection="1">
      <alignment horizontal="left" indent="3"/>
    </xf>
    <xf numFmtId="166" fontId="6" fillId="0" borderId="0" xfId="11" applyNumberFormat="1" applyFont="1" applyBorder="1" applyAlignment="1" applyProtection="1">
      <alignment horizontal="center"/>
      <protection locked="0"/>
    </xf>
    <xf numFmtId="166" fontId="25" fillId="0" borderId="0" xfId="9" applyNumberFormat="1"/>
    <xf numFmtId="9" fontId="0" fillId="0" borderId="0" xfId="10" applyFont="1"/>
    <xf numFmtId="165" fontId="19" fillId="3" borderId="3" xfId="11" applyNumberFormat="1" applyFont="1" applyFill="1" applyBorder="1" applyAlignment="1" applyProtection="1">
      <alignment vertical="center"/>
      <protection locked="0"/>
    </xf>
    <xf numFmtId="165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Alignment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20" fillId="0" borderId="0" xfId="13" applyFont="1"/>
    <xf numFmtId="0" fontId="26" fillId="0" borderId="0" xfId="13"/>
    <xf numFmtId="0" fontId="21" fillId="0" borderId="0" xfId="13" applyFont="1"/>
    <xf numFmtId="0" fontId="21" fillId="0" borderId="0" xfId="13" applyFont="1" applyAlignment="1">
      <alignment horizontal="center"/>
    </xf>
    <xf numFmtId="0" fontId="26" fillId="0" borderId="0" xfId="13" applyFill="1"/>
    <xf numFmtId="0" fontId="2" fillId="0" borderId="0" xfId="13" applyFont="1" applyAlignment="1">
      <alignment horizontal="center"/>
    </xf>
    <xf numFmtId="0" fontId="5" fillId="3" borderId="3" xfId="13" applyFont="1" applyFill="1" applyBorder="1" applyAlignment="1" applyProtection="1">
      <alignment horizontal="center"/>
      <protection locked="0"/>
    </xf>
    <xf numFmtId="165" fontId="26" fillId="0" borderId="0" xfId="13" applyNumberFormat="1"/>
    <xf numFmtId="166" fontId="26" fillId="0" borderId="0" xfId="13" applyNumberFormat="1"/>
    <xf numFmtId="10" fontId="0" fillId="0" borderId="0" xfId="6" applyNumberFormat="1" applyFont="1"/>
    <xf numFmtId="3" fontId="6" fillId="3" borderId="3" xfId="13" applyNumberFormat="1" applyFont="1" applyFill="1" applyBorder="1" applyAlignment="1" applyProtection="1">
      <alignment vertical="center" wrapText="1"/>
      <protection locked="0"/>
    </xf>
    <xf numFmtId="0" fontId="6" fillId="0" borderId="0" xfId="13" applyFont="1"/>
    <xf numFmtId="0" fontId="4" fillId="0" borderId="1" xfId="13" applyFont="1" applyFill="1" applyBorder="1" applyAlignment="1" applyProtection="1">
      <alignment vertical="center" wrapText="1"/>
    </xf>
    <xf numFmtId="0" fontId="4" fillId="0" borderId="3" xfId="13" applyFont="1" applyBorder="1" applyAlignment="1">
      <alignment vertical="center" wrapText="1"/>
    </xf>
    <xf numFmtId="0" fontId="4" fillId="0" borderId="5" xfId="13" applyFont="1" applyBorder="1" applyAlignment="1">
      <alignment vertical="center" wrapText="1"/>
    </xf>
    <xf numFmtId="0" fontId="4" fillId="0" borderId="5" xfId="13" applyFont="1" applyBorder="1" applyAlignment="1">
      <alignment horizontal="center" vertical="center" wrapText="1"/>
    </xf>
    <xf numFmtId="0" fontId="9" fillId="0" borderId="0" xfId="13" applyFont="1"/>
    <xf numFmtId="0" fontId="26" fillId="0" borderId="8" xfId="13" applyBorder="1" applyAlignment="1"/>
    <xf numFmtId="9" fontId="9" fillId="0" borderId="0" xfId="13" applyNumberFormat="1" applyFont="1"/>
    <xf numFmtId="0" fontId="22" fillId="4" borderId="0" xfId="13" applyFont="1" applyFill="1" applyAlignment="1">
      <alignment horizontal="left"/>
    </xf>
    <xf numFmtId="0" fontId="26" fillId="0" borderId="9" xfId="13" applyBorder="1" applyAlignment="1"/>
    <xf numFmtId="0" fontId="26" fillId="0" borderId="11" xfId="13" applyBorder="1" applyAlignment="1"/>
    <xf numFmtId="0" fontId="4" fillId="0" borderId="13" xfId="13" applyFont="1" applyFill="1" applyBorder="1" applyAlignment="1"/>
    <xf numFmtId="0" fontId="4" fillId="0" borderId="0" xfId="13" applyFont="1" applyFill="1" applyBorder="1" applyAlignment="1"/>
    <xf numFmtId="0" fontId="26" fillId="0" borderId="0" xfId="13" applyAlignment="1"/>
    <xf numFmtId="0" fontId="26" fillId="0" borderId="0" xfId="13" applyBorder="1" applyAlignment="1"/>
    <xf numFmtId="0" fontId="9" fillId="3" borderId="0" xfId="13" applyFont="1" applyFill="1"/>
    <xf numFmtId="0" fontId="4" fillId="0" borderId="1" xfId="13" applyFont="1" applyBorder="1" applyAlignment="1">
      <alignment wrapText="1"/>
    </xf>
    <xf numFmtId="0" fontId="9" fillId="0" borderId="0" xfId="13" applyFont="1" applyAlignment="1"/>
    <xf numFmtId="0" fontId="6" fillId="0" borderId="0" xfId="13" applyFont="1" applyAlignment="1"/>
    <xf numFmtId="0" fontId="8" fillId="2" borderId="4" xfId="13" applyFont="1" applyFill="1" applyBorder="1" applyAlignment="1" applyProtection="1">
      <alignment horizontal="left" vertical="center" indent="3"/>
    </xf>
    <xf numFmtId="0" fontId="8" fillId="2" borderId="3" xfId="13" applyFont="1" applyFill="1" applyBorder="1" applyAlignment="1" applyProtection="1">
      <alignment horizontal="left"/>
    </xf>
    <xf numFmtId="0" fontId="12" fillId="0" borderId="8" xfId="13" applyFont="1" applyBorder="1" applyAlignment="1">
      <alignment horizontal="left" vertical="center" indent="3"/>
    </xf>
    <xf numFmtId="0" fontId="26" fillId="0" borderId="8" xfId="13" applyBorder="1" applyAlignment="1">
      <alignment horizontal="left" indent="3"/>
    </xf>
    <xf numFmtId="0" fontId="26" fillId="0" borderId="9" xfId="13" applyBorder="1" applyAlignment="1">
      <alignment horizontal="left" indent="3"/>
    </xf>
    <xf numFmtId="0" fontId="26" fillId="0" borderId="11" xfId="13" applyBorder="1" applyAlignment="1">
      <alignment horizontal="left" indent="3"/>
    </xf>
    <xf numFmtId="0" fontId="5" fillId="0" borderId="13" xfId="13" applyFont="1" applyFill="1" applyBorder="1" applyAlignment="1">
      <alignment horizontal="left" indent="3"/>
    </xf>
    <xf numFmtId="0" fontId="8" fillId="2" borderId="4" xfId="13" applyFont="1" applyFill="1" applyBorder="1" applyAlignment="1" applyProtection="1">
      <alignment horizontal="left" vertical="center" wrapText="1" indent="3"/>
    </xf>
    <xf numFmtId="0" fontId="4" fillId="0" borderId="8" xfId="13" applyFont="1" applyBorder="1" applyAlignment="1">
      <alignment horizontal="left" vertical="center" wrapText="1" indent="3"/>
    </xf>
    <xf numFmtId="0" fontId="26" fillId="0" borderId="8" xfId="13" applyBorder="1" applyAlignment="1">
      <alignment horizontal="left" vertical="top" indent="3"/>
    </xf>
    <xf numFmtId="0" fontId="26" fillId="0" borderId="9" xfId="13" applyBorder="1" applyAlignment="1">
      <alignment horizontal="left" vertical="top" indent="3"/>
    </xf>
    <xf numFmtId="0" fontId="26" fillId="0" borderId="11" xfId="13" applyBorder="1" applyAlignment="1">
      <alignment horizontal="left" vertical="top" indent="3"/>
    </xf>
    <xf numFmtId="0" fontId="5" fillId="0" borderId="13" xfId="13" applyFont="1" applyBorder="1" applyAlignment="1">
      <alignment horizontal="left" vertical="top" indent="3"/>
    </xf>
    <xf numFmtId="43" fontId="26" fillId="0" borderId="0" xfId="13" applyNumberFormat="1" applyAlignment="1"/>
    <xf numFmtId="0" fontId="4" fillId="0" borderId="3" xfId="13" applyFont="1" applyBorder="1" applyAlignment="1">
      <alignment horizontal="left" vertical="center" wrapText="1" indent="3"/>
    </xf>
    <xf numFmtId="0" fontId="26" fillId="0" borderId="0" xfId="13" applyFill="1" applyBorder="1" applyAlignment="1">
      <alignment horizontal="left"/>
    </xf>
    <xf numFmtId="0" fontId="4" fillId="0" borderId="8" xfId="13" applyFont="1" applyBorder="1" applyAlignment="1">
      <alignment horizontal="left" vertical="center" wrapText="1"/>
    </xf>
    <xf numFmtId="0" fontId="26" fillId="0" borderId="17" xfId="13" applyBorder="1"/>
    <xf numFmtId="0" fontId="8" fillId="2" borderId="4" xfId="13" applyFont="1" applyFill="1" applyBorder="1" applyAlignment="1" applyProtection="1">
      <alignment horizontal="left" vertical="center"/>
    </xf>
    <xf numFmtId="0" fontId="13" fillId="2" borderId="5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 wrapText="1"/>
    </xf>
    <xf numFmtId="0" fontId="4" fillId="0" borderId="8" xfId="13" applyFont="1" applyBorder="1" applyAlignment="1">
      <alignment vertical="top" wrapText="1"/>
    </xf>
    <xf numFmtId="0" fontId="23" fillId="0" borderId="18" xfId="13" applyFont="1" applyBorder="1" applyAlignment="1">
      <alignment vertical="top" wrapText="1"/>
    </xf>
    <xf numFmtId="0" fontId="23" fillId="0" borderId="19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3" fontId="5" fillId="5" borderId="18" xfId="13" applyNumberFormat="1" applyFont="1" applyFill="1" applyBorder="1" applyAlignment="1" applyProtection="1">
      <alignment horizontal="right"/>
      <protection locked="0"/>
    </xf>
    <xf numFmtId="3" fontId="5" fillId="5" borderId="6" xfId="13" applyNumberFormat="1" applyFont="1" applyFill="1" applyBorder="1" applyAlignment="1" applyProtection="1">
      <alignment horizontal="right"/>
      <protection locked="0"/>
    </xf>
    <xf numFmtId="0" fontId="24" fillId="0" borderId="0" xfId="13" applyFont="1"/>
    <xf numFmtId="0" fontId="8" fillId="2" borderId="3" xfId="13" applyFont="1" applyFill="1" applyBorder="1" applyAlignment="1" applyProtection="1">
      <alignment horizontal="left" vertical="center"/>
    </xf>
    <xf numFmtId="0" fontId="4" fillId="0" borderId="17" xfId="13" applyFont="1" applyBorder="1" applyAlignment="1">
      <alignment vertical="top" wrapText="1"/>
    </xf>
    <xf numFmtId="0" fontId="2" fillId="0" borderId="8" xfId="13" applyFont="1" applyBorder="1" applyAlignment="1" applyProtection="1">
      <alignment horizontal="left" indent="3"/>
    </xf>
    <xf numFmtId="0" fontId="2" fillId="0" borderId="9" xfId="13" applyFont="1" applyBorder="1" applyAlignment="1" applyProtection="1">
      <alignment horizontal="left" indent="3"/>
    </xf>
    <xf numFmtId="0" fontId="14" fillId="0" borderId="9" xfId="13" applyFont="1" applyBorder="1" applyAlignment="1" applyProtection="1">
      <alignment horizontal="left" indent="3"/>
    </xf>
    <xf numFmtId="0" fontId="2" fillId="0" borderId="11" xfId="13" applyFont="1" applyBorder="1" applyAlignment="1" applyProtection="1">
      <alignment horizontal="left" indent="3"/>
    </xf>
    <xf numFmtId="0" fontId="4" fillId="0" borderId="17" xfId="13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26" fillId="0" borderId="0" xfId="13" applyBorder="1"/>
    <xf numFmtId="0" fontId="2" fillId="0" borderId="0" xfId="13" applyFont="1" applyBorder="1" applyAlignment="1" applyProtection="1">
      <alignment horizontal="left" indent="3"/>
    </xf>
    <xf numFmtId="9" fontId="2" fillId="3" borderId="3" xfId="13" applyNumberFormat="1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3" xfId="5" applyFont="1" applyFill="1" applyBorder="1" applyAlignment="1" applyProtection="1">
      <alignment horizontal="left" vertical="center" wrapText="1"/>
    </xf>
    <xf numFmtId="0" fontId="4" fillId="3" borderId="3" xfId="5" applyFont="1" applyFill="1" applyBorder="1" applyAlignment="1" applyProtection="1">
      <alignment horizontal="left" vertical="center" wrapText="1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3" xfId="9" applyFont="1" applyFill="1" applyBorder="1" applyAlignment="1" applyProtection="1">
      <alignment horizontal="left" vertical="center" wrapText="1"/>
    </xf>
    <xf numFmtId="0" fontId="4" fillId="3" borderId="3" xfId="9" applyFont="1" applyFill="1" applyBorder="1" applyAlignment="1" applyProtection="1">
      <alignment horizontal="left" vertical="center" wrapText="1"/>
    </xf>
    <xf numFmtId="0" fontId="6" fillId="3" borderId="4" xfId="9" applyFont="1" applyFill="1" applyBorder="1" applyAlignment="1" applyProtection="1">
      <alignment horizontal="left" vertical="center"/>
    </xf>
    <xf numFmtId="0" fontId="6" fillId="3" borderId="5" xfId="9" applyFont="1" applyFill="1" applyBorder="1" applyAlignment="1" applyProtection="1">
      <alignment horizontal="left" vertical="center"/>
    </xf>
    <xf numFmtId="0" fontId="6" fillId="3" borderId="3" xfId="9" applyFont="1" applyFill="1" applyBorder="1" applyAlignment="1">
      <alignment horizontal="left"/>
    </xf>
    <xf numFmtId="0" fontId="8" fillId="2" borderId="6" xfId="9" applyFont="1" applyFill="1" applyBorder="1" applyAlignment="1" applyProtection="1">
      <alignment horizontal="left" vertical="center"/>
    </xf>
    <xf numFmtId="0" fontId="8" fillId="2" borderId="7" xfId="9" applyFont="1" applyFill="1" applyBorder="1" applyAlignment="1" applyProtection="1">
      <alignment horizontal="left" vertical="center"/>
    </xf>
    <xf numFmtId="0" fontId="6" fillId="3" borderId="3" xfId="13" applyFont="1" applyFill="1" applyBorder="1" applyAlignment="1" applyProtection="1">
      <alignment horizontal="left" vertical="center" wrapText="1"/>
    </xf>
    <xf numFmtId="0" fontId="8" fillId="2" borderId="6" xfId="13" applyFont="1" applyFill="1" applyBorder="1" applyAlignment="1" applyProtection="1">
      <alignment horizontal="left" vertical="center"/>
    </xf>
    <xf numFmtId="0" fontId="8" fillId="2" borderId="7" xfId="13" applyFont="1" applyFill="1" applyBorder="1" applyAlignment="1" applyProtection="1">
      <alignment horizontal="left" vertical="center"/>
    </xf>
    <xf numFmtId="0" fontId="6" fillId="3" borderId="4" xfId="13" applyFont="1" applyFill="1" applyBorder="1" applyAlignment="1" applyProtection="1">
      <alignment horizontal="left" vertical="center"/>
    </xf>
    <xf numFmtId="0" fontId="6" fillId="3" borderId="5" xfId="13" applyFont="1" applyFill="1" applyBorder="1" applyAlignment="1" applyProtection="1">
      <alignment horizontal="left" vertical="center"/>
    </xf>
    <xf numFmtId="0" fontId="6" fillId="3" borderId="3" xfId="13" applyFont="1" applyFill="1" applyBorder="1" applyAlignment="1">
      <alignment horizontal="left"/>
    </xf>
    <xf numFmtId="0" fontId="4" fillId="3" borderId="3" xfId="13" applyFont="1" applyFill="1" applyBorder="1" applyAlignment="1" applyProtection="1">
      <alignment horizontal="left" vertical="center" wrapText="1"/>
    </xf>
  </cellXfs>
  <cellStyles count="14">
    <cellStyle name="Hyperkobling" xfId="3" builtinId="8"/>
    <cellStyle name="Komma" xfId="1" builtinId="3"/>
    <cellStyle name="Komma 2" xfId="7"/>
    <cellStyle name="Komma 2 2" xfId="11"/>
    <cellStyle name="Normal" xfId="0" builtinId="0"/>
    <cellStyle name="Normal 100 2 2" xfId="4"/>
    <cellStyle name="Normal 100 2 2 2" xfId="12"/>
    <cellStyle name="Normal 2" xfId="5"/>
    <cellStyle name="Normal 3" xfId="8"/>
    <cellStyle name="Normal 3 2" xfId="9"/>
    <cellStyle name="Normal 4" xfId="13"/>
    <cellStyle name="Prosent" xfId="2" builtinId="5"/>
    <cellStyle name="Prosent 2" xfId="6"/>
    <cellStyle name="Prosent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ytt%20Microsoft%20Excel-regnea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5\OBOSBoligkreditt\2%20-%20Risk\1.%20Cover%20pool\20180331\B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Nytt Microsoft Excel-regnear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79"/>
    <col min="2" max="2" width="87.28515625" style="179" customWidth="1"/>
    <col min="3" max="27" width="20.42578125" style="179" customWidth="1"/>
    <col min="28" max="28" width="11.7109375" style="179" customWidth="1"/>
    <col min="29" max="16384" width="11.42578125" style="179"/>
  </cols>
  <sheetData>
    <row r="2" spans="2:5" ht="12.75" customHeight="1" x14ac:dyDescent="0.25">
      <c r="B2" s="259" t="s">
        <v>152</v>
      </c>
      <c r="C2" s="260"/>
      <c r="D2" s="260"/>
    </row>
    <row r="3" spans="2:5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159</v>
      </c>
    </row>
    <row r="5" spans="2:5" ht="12.75" customHeight="1" x14ac:dyDescent="0.2">
      <c r="B5" s="180"/>
      <c r="D5" s="1"/>
      <c r="E5" s="1"/>
    </row>
    <row r="6" spans="2:5" x14ac:dyDescent="0.2">
      <c r="B6" s="164" t="s">
        <v>0</v>
      </c>
      <c r="C6" s="165"/>
      <c r="D6" s="59" t="s">
        <v>144</v>
      </c>
      <c r="E6" s="59" t="s">
        <v>145</v>
      </c>
    </row>
    <row r="7" spans="2:5" ht="12.75" customHeight="1" x14ac:dyDescent="0.2">
      <c r="B7" s="453" t="s">
        <v>1</v>
      </c>
      <c r="C7" s="453">
        <v>0</v>
      </c>
      <c r="D7" s="2" t="s">
        <v>2</v>
      </c>
      <c r="E7" s="2" t="s">
        <v>2</v>
      </c>
    </row>
    <row r="8" spans="2:5" ht="12.75" customHeight="1" x14ac:dyDescent="0.2">
      <c r="B8" s="445" t="s">
        <v>3</v>
      </c>
      <c r="C8" s="445">
        <v>0</v>
      </c>
      <c r="D8" s="181">
        <v>2716755259.48</v>
      </c>
      <c r="E8" s="181">
        <v>2418449794.8599997</v>
      </c>
    </row>
    <row r="9" spans="2:5" ht="12.75" customHeight="1" x14ac:dyDescent="0.2">
      <c r="B9" s="445" t="s">
        <v>4</v>
      </c>
      <c r="C9" s="445">
        <v>0</v>
      </c>
      <c r="D9" s="181">
        <v>8385047.097160494</v>
      </c>
      <c r="E9" s="181">
        <v>1149999.9024536374</v>
      </c>
    </row>
    <row r="10" spans="2:5" ht="12.75" customHeight="1" x14ac:dyDescent="0.2">
      <c r="B10" s="445" t="s">
        <v>5</v>
      </c>
      <c r="C10" s="445">
        <v>0</v>
      </c>
      <c r="D10" s="181">
        <v>324</v>
      </c>
      <c r="E10" s="181">
        <v>2103</v>
      </c>
    </row>
    <row r="11" spans="2:5" ht="12.75" customHeight="1" x14ac:dyDescent="0.2">
      <c r="B11" s="445" t="s">
        <v>6</v>
      </c>
      <c r="C11" s="445">
        <v>0</v>
      </c>
      <c r="D11" s="182">
        <v>0.30772002633760037</v>
      </c>
      <c r="E11" s="182">
        <v>2.1480207325538975E-2</v>
      </c>
    </row>
    <row r="12" spans="2:5" ht="12.75" customHeight="1" x14ac:dyDescent="0.2">
      <c r="B12" s="445" t="s">
        <v>7</v>
      </c>
      <c r="C12" s="445">
        <v>0</v>
      </c>
      <c r="D12" s="3">
        <v>25.612462491894672</v>
      </c>
      <c r="E12" s="3">
        <v>23.695075722873288</v>
      </c>
    </row>
    <row r="13" spans="2:5" ht="12.75" customHeight="1" x14ac:dyDescent="0.2">
      <c r="B13" s="445" t="s">
        <v>8</v>
      </c>
      <c r="C13" s="445">
        <v>0</v>
      </c>
      <c r="D13" s="4">
        <v>352.45213199721678</v>
      </c>
      <c r="E13" s="4">
        <v>281.8290949384072</v>
      </c>
    </row>
    <row r="14" spans="2:5" ht="12.75" customHeight="1" x14ac:dyDescent="0.2">
      <c r="B14" s="445" t="s">
        <v>9</v>
      </c>
      <c r="C14" s="445">
        <v>0</v>
      </c>
      <c r="D14" s="4">
        <v>279</v>
      </c>
      <c r="E14" s="4">
        <v>2100</v>
      </c>
    </row>
    <row r="15" spans="2:5" ht="12.75" customHeight="1" x14ac:dyDescent="0.2">
      <c r="B15" s="445" t="s">
        <v>10</v>
      </c>
      <c r="C15" s="445">
        <v>0</v>
      </c>
      <c r="D15" s="4">
        <v>279</v>
      </c>
      <c r="E15" s="4">
        <v>2100</v>
      </c>
    </row>
    <row r="16" spans="2:5" ht="12.75" customHeight="1" x14ac:dyDescent="0.2">
      <c r="B16" s="448" t="s">
        <v>11</v>
      </c>
      <c r="C16" s="449">
        <v>0</v>
      </c>
      <c r="D16" s="183">
        <v>0.20136007127494202</v>
      </c>
      <c r="E16" s="183">
        <v>0.44722400791942762</v>
      </c>
    </row>
    <row r="17" spans="2:14" ht="12.75" customHeight="1" x14ac:dyDescent="0.2">
      <c r="B17" s="445" t="s">
        <v>12</v>
      </c>
      <c r="C17" s="445">
        <v>0</v>
      </c>
      <c r="D17" s="183">
        <v>0.25046277639584935</v>
      </c>
      <c r="E17" s="183">
        <v>0.48917881476905867</v>
      </c>
    </row>
    <row r="18" spans="2:14" ht="12.75" customHeight="1" x14ac:dyDescent="0.2">
      <c r="B18" s="450" t="s">
        <v>13</v>
      </c>
      <c r="C18" s="451">
        <v>0</v>
      </c>
      <c r="D18" s="183">
        <v>0</v>
      </c>
      <c r="E18" s="183">
        <v>0.10129275127837874</v>
      </c>
    </row>
    <row r="19" spans="2:14" ht="12.75" customHeight="1" x14ac:dyDescent="0.2">
      <c r="B19" s="445" t="s">
        <v>14</v>
      </c>
      <c r="C19" s="445">
        <v>0</v>
      </c>
      <c r="D19" s="373">
        <v>2.1920020787094499E-2</v>
      </c>
      <c r="E19" s="373">
        <v>2.1549446592353999E-2</v>
      </c>
    </row>
    <row r="20" spans="2:14" ht="12.75" customHeight="1" x14ac:dyDescent="0.2">
      <c r="B20" s="445" t="s">
        <v>15</v>
      </c>
      <c r="C20" s="445">
        <v>0</v>
      </c>
      <c r="D20" s="184"/>
      <c r="E20" s="184"/>
    </row>
    <row r="21" spans="2:14" ht="12.75" customHeight="1" x14ac:dyDescent="0.2">
      <c r="B21" s="445" t="s">
        <v>16</v>
      </c>
      <c r="C21" s="445">
        <v>0</v>
      </c>
      <c r="D21" s="253"/>
      <c r="E21" s="253"/>
    </row>
    <row r="22" spans="2:14" ht="12.75" customHeight="1" x14ac:dyDescent="0.2">
      <c r="B22" s="452" t="s">
        <v>17</v>
      </c>
      <c r="C22" s="452">
        <v>0</v>
      </c>
      <c r="D22" s="254">
        <v>1</v>
      </c>
      <c r="E22" s="254">
        <v>1</v>
      </c>
    </row>
    <row r="23" spans="2:14" ht="12.75" customHeight="1" x14ac:dyDescent="0.2">
      <c r="B23" s="445" t="s">
        <v>18</v>
      </c>
      <c r="C23" s="445">
        <v>0</v>
      </c>
      <c r="D23" s="253"/>
      <c r="E23" s="253"/>
    </row>
    <row r="24" spans="2:14" ht="12.75" customHeight="1" x14ac:dyDescent="0.2">
      <c r="B24" s="445" t="s">
        <v>19</v>
      </c>
      <c r="C24" s="445">
        <v>0</v>
      </c>
      <c r="D24" s="184"/>
      <c r="E24" s="184"/>
    </row>
    <row r="25" spans="2:14" ht="12.75" customHeight="1" x14ac:dyDescent="0.2">
      <c r="B25" s="445" t="s">
        <v>20</v>
      </c>
      <c r="C25" s="445">
        <v>0</v>
      </c>
      <c r="D25" s="184"/>
      <c r="E25" s="184"/>
    </row>
    <row r="26" spans="2:14" ht="12.75" customHeight="1" x14ac:dyDescent="0.2">
      <c r="B26" s="445" t="s">
        <v>21</v>
      </c>
      <c r="C26" s="445">
        <v>0</v>
      </c>
      <c r="D26" s="253">
        <v>0</v>
      </c>
      <c r="E26" s="253">
        <v>0</v>
      </c>
    </row>
    <row r="27" spans="2:14" ht="12.75" customHeight="1" x14ac:dyDescent="0.2">
      <c r="B27" s="445" t="s">
        <v>22</v>
      </c>
      <c r="C27" s="445">
        <v>0</v>
      </c>
      <c r="D27" s="185">
        <v>0</v>
      </c>
      <c r="E27" s="185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446" t="s">
        <v>23</v>
      </c>
      <c r="C30" s="447"/>
      <c r="D30" s="447"/>
      <c r="E30" s="447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86" t="s">
        <v>28</v>
      </c>
      <c r="C32" s="187">
        <v>2913470125.1599998</v>
      </c>
      <c r="D32" s="188">
        <v>1429</v>
      </c>
      <c r="E32" s="11">
        <v>0.56735224676134233</v>
      </c>
      <c r="F32" s="10">
        <v>0</v>
      </c>
      <c r="G32" s="12">
        <v>0.4</v>
      </c>
      <c r="H32" s="189"/>
      <c r="I32" s="10"/>
      <c r="J32" s="10"/>
      <c r="K32" s="10"/>
      <c r="L32" s="10"/>
      <c r="M32" s="10"/>
      <c r="N32" s="10"/>
    </row>
    <row r="33" spans="2:15" ht="12.75" customHeight="1" x14ac:dyDescent="0.2">
      <c r="B33" s="190" t="s">
        <v>29</v>
      </c>
      <c r="C33" s="187">
        <v>698336971.64999998</v>
      </c>
      <c r="D33" s="188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0" t="s">
        <v>30</v>
      </c>
      <c r="C34" s="187">
        <v>749256951.85000014</v>
      </c>
      <c r="D34" s="188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0" t="s">
        <v>31</v>
      </c>
      <c r="C35" s="187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0" t="s">
        <v>32</v>
      </c>
      <c r="C36" s="187">
        <v>271655619.50999999</v>
      </c>
      <c r="D36" s="188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0" t="s">
        <v>33</v>
      </c>
      <c r="C37" s="187">
        <v>38513681.280000001</v>
      </c>
      <c r="D37" s="188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0" t="s">
        <v>34</v>
      </c>
      <c r="C38" s="187">
        <v>0</v>
      </c>
      <c r="D38" s="188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0" t="s">
        <v>35</v>
      </c>
      <c r="C39" s="187">
        <v>0</v>
      </c>
      <c r="D39" s="188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0" t="s">
        <v>36</v>
      </c>
      <c r="C40" s="187">
        <v>2157433</v>
      </c>
      <c r="D40" s="188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0" t="s">
        <v>37</v>
      </c>
      <c r="C41" s="187">
        <v>0</v>
      </c>
      <c r="D41" s="188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1" t="s">
        <v>38</v>
      </c>
      <c r="C42" s="187">
        <v>0</v>
      </c>
      <c r="D42" s="192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6">
        <v>5135205054.3400002</v>
      </c>
      <c r="D43" s="166">
        <v>2379</v>
      </c>
      <c r="E43" s="167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3"/>
      <c r="D44" s="1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94" t="s">
        <v>40</v>
      </c>
      <c r="C45" s="194"/>
      <c r="D45" s="194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446" t="s">
        <v>41</v>
      </c>
      <c r="C46" s="447"/>
      <c r="D46" s="447"/>
      <c r="E46" s="447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86" t="s">
        <v>28</v>
      </c>
      <c r="C48" s="187">
        <v>3459490360.29</v>
      </c>
      <c r="D48" s="187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0" t="s">
        <v>29</v>
      </c>
      <c r="C49" s="187">
        <v>707137758.37000012</v>
      </c>
      <c r="D49" s="187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0" t="s">
        <v>30</v>
      </c>
      <c r="C50" s="187">
        <v>567857101.66000009</v>
      </c>
      <c r="D50" s="187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0" t="s">
        <v>31</v>
      </c>
      <c r="C51" s="187">
        <v>240015918.73999998</v>
      </c>
      <c r="D51" s="187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0" t="s">
        <v>32</v>
      </c>
      <c r="C52" s="187">
        <v>118748937.28</v>
      </c>
      <c r="D52" s="187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0" t="s">
        <v>33</v>
      </c>
      <c r="C53" s="187">
        <v>26405171</v>
      </c>
      <c r="D53" s="187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0" t="s">
        <v>34</v>
      </c>
      <c r="C54" s="187">
        <v>3912695</v>
      </c>
      <c r="D54" s="187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0" t="s">
        <v>35</v>
      </c>
      <c r="C55" s="187">
        <v>1917262</v>
      </c>
      <c r="D55" s="187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0" t="s">
        <v>36</v>
      </c>
      <c r="C56" s="187">
        <v>0</v>
      </c>
      <c r="D56" s="187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0" t="s">
        <v>37</v>
      </c>
      <c r="C57" s="187">
        <v>0</v>
      </c>
      <c r="D57" s="187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1" t="s">
        <v>38</v>
      </c>
      <c r="C58" s="187">
        <v>9719850</v>
      </c>
      <c r="D58" s="187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6">
        <v>5135205054.3399992</v>
      </c>
      <c r="D59" s="168">
        <v>2379</v>
      </c>
      <c r="E59" s="169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0" t="s">
        <v>45</v>
      </c>
      <c r="C64" s="171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95" t="s">
        <v>59</v>
      </c>
      <c r="C66" s="196">
        <v>1006823245.4400001</v>
      </c>
      <c r="D66" s="187">
        <v>539965387.97000003</v>
      </c>
      <c r="E66" s="187">
        <v>123141528</v>
      </c>
      <c r="F66" s="187">
        <v>100134283.67</v>
      </c>
      <c r="G66" s="187">
        <v>136164164.80000001</v>
      </c>
      <c r="H66" s="187">
        <v>93395396</v>
      </c>
      <c r="I66" s="187">
        <v>14022485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197" t="s">
        <v>60</v>
      </c>
      <c r="C67" s="198">
        <v>1434197618.6800001</v>
      </c>
      <c r="D67" s="187">
        <v>596035790.05999994</v>
      </c>
      <c r="E67" s="187">
        <v>205164614</v>
      </c>
      <c r="F67" s="187">
        <v>350876064.34000003</v>
      </c>
      <c r="G67" s="187">
        <v>159542083</v>
      </c>
      <c r="H67" s="187">
        <v>95930438</v>
      </c>
      <c r="I67" s="187">
        <v>24491196.280000001</v>
      </c>
      <c r="J67" s="187">
        <v>0</v>
      </c>
      <c r="K67" s="187">
        <v>0</v>
      </c>
      <c r="L67" s="187">
        <v>2157433</v>
      </c>
      <c r="M67" s="187">
        <v>0</v>
      </c>
      <c r="N67" s="187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197" t="s">
        <v>61</v>
      </c>
      <c r="C68" s="198">
        <v>1034576213.3799999</v>
      </c>
      <c r="D68" s="187">
        <v>617281215.30999994</v>
      </c>
      <c r="E68" s="187">
        <v>131826317.02000001</v>
      </c>
      <c r="F68" s="187">
        <v>134287298.05000001</v>
      </c>
      <c r="G68" s="187">
        <v>91614279.560000002</v>
      </c>
      <c r="H68" s="187">
        <v>59567103.439999998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197" t="s">
        <v>62</v>
      </c>
      <c r="C69" s="198">
        <v>1659607976.8399997</v>
      </c>
      <c r="D69" s="187">
        <v>1160187731.8199999</v>
      </c>
      <c r="E69" s="187">
        <v>238204512.63</v>
      </c>
      <c r="F69" s="187">
        <v>163959305.79000002</v>
      </c>
      <c r="G69" s="187">
        <v>74493744.530000001</v>
      </c>
      <c r="H69" s="187">
        <v>22762682.07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199" t="s">
        <v>63</v>
      </c>
      <c r="C70" s="200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22"/>
      <c r="P74" s="10"/>
      <c r="Q74" s="10"/>
    </row>
    <row r="75" spans="2:19" ht="12.75" customHeight="1" x14ac:dyDescent="0.2">
      <c r="B75" s="170" t="s">
        <v>64</v>
      </c>
      <c r="C75" s="171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95" t="s">
        <v>65</v>
      </c>
      <c r="C77" s="198">
        <v>534652155.33999997</v>
      </c>
      <c r="D77" s="187">
        <v>174076054.41</v>
      </c>
      <c r="E77" s="187">
        <v>83827065</v>
      </c>
      <c r="F77" s="187">
        <v>104519618</v>
      </c>
      <c r="G77" s="187">
        <v>109779811.48999999</v>
      </c>
      <c r="H77" s="187">
        <v>53715396.439999998</v>
      </c>
      <c r="I77" s="187">
        <v>8734210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</row>
    <row r="78" spans="2:19" ht="12.75" customHeight="1" x14ac:dyDescent="0.2">
      <c r="B78" s="197" t="s">
        <v>66</v>
      </c>
      <c r="C78" s="198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</row>
    <row r="79" spans="2:19" ht="12.75" customHeight="1" x14ac:dyDescent="0.2">
      <c r="B79" s="197" t="s">
        <v>67</v>
      </c>
      <c r="C79" s="198">
        <v>4598452898.999999</v>
      </c>
      <c r="D79" s="187">
        <v>2737294070.75</v>
      </c>
      <c r="E79" s="187">
        <v>614509906.64999998</v>
      </c>
      <c r="F79" s="187">
        <v>644737333.85000014</v>
      </c>
      <c r="G79" s="187">
        <v>352034460.39999998</v>
      </c>
      <c r="H79" s="187">
        <v>217940223.06999999</v>
      </c>
      <c r="I79" s="187">
        <v>29779471.280000001</v>
      </c>
      <c r="J79" s="187">
        <v>0</v>
      </c>
      <c r="K79" s="187">
        <v>0</v>
      </c>
      <c r="L79" s="187">
        <v>2157433</v>
      </c>
      <c r="M79" s="187">
        <v>0</v>
      </c>
      <c r="N79" s="187">
        <v>0</v>
      </c>
    </row>
    <row r="80" spans="2:19" ht="12.75" customHeight="1" x14ac:dyDescent="0.2">
      <c r="B80" s="197" t="s">
        <v>68</v>
      </c>
      <c r="C80" s="198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</row>
    <row r="81" spans="2:19" ht="12.75" customHeight="1" thickBot="1" x14ac:dyDescent="0.25">
      <c r="B81" s="199" t="s">
        <v>69</v>
      </c>
      <c r="C81" s="200">
        <v>2100000</v>
      </c>
      <c r="D81" s="187">
        <v>2100000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0"/>
      <c r="R85" s="10"/>
    </row>
    <row r="86" spans="2:19" ht="12.75" customHeight="1" x14ac:dyDescent="0.2">
      <c r="B86" s="172" t="s">
        <v>70</v>
      </c>
      <c r="C86" s="171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1" t="s">
        <v>71</v>
      </c>
      <c r="C88" s="202"/>
      <c r="D88" s="187">
        <v>0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5"/>
      <c r="P88" s="5"/>
      <c r="Q88" s="10"/>
      <c r="R88" s="10"/>
      <c r="S88" s="5"/>
    </row>
    <row r="89" spans="2:19" ht="12.75" customHeight="1" x14ac:dyDescent="0.2">
      <c r="B89" s="203" t="s">
        <v>72</v>
      </c>
      <c r="C89" s="187">
        <v>4658002161.3700008</v>
      </c>
      <c r="D89" s="187">
        <v>2475955731.1900001</v>
      </c>
      <c r="E89" s="187">
        <v>658648472.64999998</v>
      </c>
      <c r="F89" s="187">
        <v>749256951.85000014</v>
      </c>
      <c r="G89" s="187">
        <v>461814271.88999999</v>
      </c>
      <c r="H89" s="187">
        <v>271655619.50999999</v>
      </c>
      <c r="I89" s="187">
        <v>38513681.280000001</v>
      </c>
      <c r="J89" s="187">
        <v>0</v>
      </c>
      <c r="K89" s="187">
        <v>0</v>
      </c>
      <c r="L89" s="187">
        <v>2157433</v>
      </c>
      <c r="M89" s="187">
        <v>0</v>
      </c>
      <c r="N89" s="187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3" t="s">
        <v>73</v>
      </c>
      <c r="C90" s="187">
        <v>128204555.97</v>
      </c>
      <c r="D90" s="187">
        <v>128204555.97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3" t="s">
        <v>74</v>
      </c>
      <c r="C91" s="187">
        <v>348998337</v>
      </c>
      <c r="D91" s="187">
        <v>309309838</v>
      </c>
      <c r="E91" s="187">
        <v>39688499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3" t="s">
        <v>75</v>
      </c>
      <c r="C92" s="187"/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04" t="s">
        <v>76</v>
      </c>
      <c r="C93" s="205"/>
      <c r="D93" s="187">
        <v>0</v>
      </c>
      <c r="E93" s="187">
        <v>0</v>
      </c>
      <c r="F93" s="187">
        <v>0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7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3"/>
      <c r="C97" s="193"/>
      <c r="D97" s="193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10"/>
      <c r="R97" s="10"/>
    </row>
    <row r="98" spans="2:18" ht="12.75" customHeight="1" x14ac:dyDescent="0.2">
      <c r="B98" s="170" t="s">
        <v>77</v>
      </c>
      <c r="C98" s="171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1" t="s">
        <v>72</v>
      </c>
      <c r="C100" s="202">
        <v>4658002161.3700008</v>
      </c>
      <c r="D100" s="187">
        <v>2475955731.1900001</v>
      </c>
      <c r="E100" s="187">
        <v>658648472.64999998</v>
      </c>
      <c r="F100" s="187">
        <v>749256951.85000014</v>
      </c>
      <c r="G100" s="187">
        <v>461814271.88999999</v>
      </c>
      <c r="H100" s="187">
        <v>271655619.50999999</v>
      </c>
      <c r="I100" s="187">
        <v>38513681.280000001</v>
      </c>
      <c r="J100" s="187">
        <v>0</v>
      </c>
      <c r="K100" s="187">
        <v>0</v>
      </c>
      <c r="L100" s="187">
        <v>2157433</v>
      </c>
      <c r="M100" s="187">
        <v>0</v>
      </c>
      <c r="N100" s="187">
        <v>0</v>
      </c>
      <c r="Q100" s="10">
        <v>30</v>
      </c>
      <c r="R100" s="10"/>
    </row>
    <row r="101" spans="2:18" ht="12.75" customHeight="1" x14ac:dyDescent="0.2">
      <c r="B101" s="203" t="s">
        <v>78</v>
      </c>
      <c r="C101" s="187">
        <v>477202892.97000003</v>
      </c>
      <c r="D101" s="187">
        <v>437514393.97000003</v>
      </c>
      <c r="E101" s="187">
        <v>39688499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Q101" s="10">
        <v>90</v>
      </c>
      <c r="R101" s="10">
        <v>180</v>
      </c>
    </row>
    <row r="102" spans="2:18" ht="12.75" customHeight="1" x14ac:dyDescent="0.2">
      <c r="B102" s="203" t="s">
        <v>75</v>
      </c>
      <c r="C102" s="187"/>
      <c r="D102" s="187">
        <v>0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Q102" s="10"/>
      <c r="R102" s="10"/>
    </row>
    <row r="103" spans="2:18" ht="12.75" customHeight="1" x14ac:dyDescent="0.2">
      <c r="B103" s="203" t="s">
        <v>71</v>
      </c>
      <c r="C103" s="187"/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Q103" s="10"/>
      <c r="R103" s="10"/>
    </row>
    <row r="104" spans="2:18" ht="12.75" customHeight="1" thickBot="1" x14ac:dyDescent="0.25">
      <c r="B104" s="204" t="s">
        <v>76</v>
      </c>
      <c r="C104" s="205"/>
      <c r="D104" s="187">
        <v>0</v>
      </c>
      <c r="E104" s="187">
        <v>0</v>
      </c>
      <c r="F104" s="187">
        <v>0</v>
      </c>
      <c r="G104" s="187">
        <v>0</v>
      </c>
      <c r="H104" s="187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2:18" ht="12.75" customHeight="1" x14ac:dyDescent="0.2">
      <c r="B109" s="172" t="s">
        <v>79</v>
      </c>
      <c r="C109" s="171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3" t="s">
        <v>80</v>
      </c>
      <c r="C111" s="202">
        <v>5135205054.3400002</v>
      </c>
      <c r="D111" s="187">
        <v>2913470125.1599998</v>
      </c>
      <c r="E111" s="187">
        <v>698336971.6500001</v>
      </c>
      <c r="F111" s="187">
        <v>749256951.85000002</v>
      </c>
      <c r="G111" s="187">
        <v>461814271.88999999</v>
      </c>
      <c r="H111" s="187">
        <v>271655619.50999999</v>
      </c>
      <c r="I111" s="187">
        <v>38513681.280000001</v>
      </c>
      <c r="J111" s="187">
        <v>0</v>
      </c>
      <c r="K111" s="187">
        <v>0</v>
      </c>
      <c r="L111" s="187">
        <v>2157433</v>
      </c>
      <c r="M111" s="187">
        <v>0</v>
      </c>
      <c r="N111" s="187">
        <v>0</v>
      </c>
    </row>
    <row r="112" spans="2:18" ht="12.75" customHeight="1" x14ac:dyDescent="0.2">
      <c r="B112" s="203" t="s">
        <v>81</v>
      </c>
      <c r="C112" s="187"/>
      <c r="D112" s="187">
        <v>0</v>
      </c>
      <c r="E112" s="187">
        <v>0</v>
      </c>
      <c r="F112" s="187">
        <v>0</v>
      </c>
      <c r="G112" s="187">
        <v>0</v>
      </c>
      <c r="H112" s="187"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7">
        <v>0</v>
      </c>
    </row>
    <row r="113" spans="2:16" ht="12.75" customHeight="1" x14ac:dyDescent="0.2">
      <c r="B113" s="203" t="s">
        <v>82</v>
      </c>
      <c r="C113" s="187"/>
      <c r="D113" s="187">
        <v>0</v>
      </c>
      <c r="E113" s="187">
        <v>0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</row>
    <row r="114" spans="2:16" ht="12.75" customHeight="1" thickBot="1" x14ac:dyDescent="0.25">
      <c r="B114" s="204" t="s">
        <v>83</v>
      </c>
      <c r="C114" s="205"/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07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8" spans="2:16" ht="12.75" customHeight="1" x14ac:dyDescent="0.2"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</row>
    <row r="119" spans="2:16" ht="12.75" customHeight="1" x14ac:dyDescent="0.2">
      <c r="B119" s="172" t="s">
        <v>84</v>
      </c>
      <c r="C119" s="171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1" t="s">
        <v>86</v>
      </c>
      <c r="C121" s="37">
        <v>5135205054.3400002</v>
      </c>
      <c r="D121" s="187">
        <v>2913470125.1599998</v>
      </c>
      <c r="E121" s="187">
        <v>698336971.6500001</v>
      </c>
      <c r="F121" s="187">
        <v>749256951.85000002</v>
      </c>
      <c r="G121" s="187">
        <v>461814271.88999999</v>
      </c>
      <c r="H121" s="187">
        <v>271655619.50999999</v>
      </c>
      <c r="I121" s="187">
        <v>38513681.280000001</v>
      </c>
      <c r="J121" s="187">
        <v>0</v>
      </c>
      <c r="K121" s="187">
        <v>0</v>
      </c>
      <c r="L121" s="187">
        <v>2157433</v>
      </c>
      <c r="M121" s="187">
        <v>0</v>
      </c>
      <c r="N121" s="187">
        <v>0</v>
      </c>
      <c r="O121" s="208"/>
    </row>
    <row r="122" spans="2:16" ht="12.75" customHeight="1" x14ac:dyDescent="0.2">
      <c r="B122" s="203" t="s">
        <v>87</v>
      </c>
      <c r="C122" s="38"/>
      <c r="D122" s="187">
        <v>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</row>
    <row r="123" spans="2:16" ht="12.75" customHeight="1" x14ac:dyDescent="0.2">
      <c r="B123" s="203" t="s">
        <v>88</v>
      </c>
      <c r="C123" s="38"/>
      <c r="D123" s="187">
        <v>0</v>
      </c>
      <c r="E123" s="187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</row>
    <row r="124" spans="2:16" ht="12.75" customHeight="1" x14ac:dyDescent="0.2">
      <c r="B124" s="203" t="s">
        <v>89</v>
      </c>
      <c r="C124" s="38"/>
      <c r="D124" s="187">
        <v>0</v>
      </c>
      <c r="E124" s="187">
        <v>0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</row>
    <row r="125" spans="2:16" ht="12.75" customHeight="1" x14ac:dyDescent="0.2">
      <c r="B125" s="203" t="s">
        <v>90</v>
      </c>
      <c r="C125" s="38"/>
      <c r="D125" s="187">
        <v>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</row>
    <row r="126" spans="2:16" ht="12.75" customHeight="1" thickBot="1" x14ac:dyDescent="0.25">
      <c r="B126" s="204" t="s">
        <v>91</v>
      </c>
      <c r="C126" s="39"/>
      <c r="D126" s="187">
        <v>0</v>
      </c>
      <c r="E126" s="187">
        <v>0</v>
      </c>
      <c r="F126" s="187">
        <v>0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2" t="s">
        <v>92</v>
      </c>
      <c r="C131" s="173" t="s">
        <v>39</v>
      </c>
      <c r="D131" s="174"/>
      <c r="E131" s="25" t="s">
        <v>46</v>
      </c>
      <c r="F131" s="41"/>
      <c r="G131" s="25" t="s">
        <v>93</v>
      </c>
      <c r="H131" s="25"/>
      <c r="I131" s="26" t="s">
        <v>94</v>
      </c>
      <c r="J131" s="175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09" t="s">
        <v>103</v>
      </c>
      <c r="E132" s="7" t="s">
        <v>58</v>
      </c>
      <c r="F132" s="210" t="s">
        <v>103</v>
      </c>
      <c r="G132" s="7" t="s">
        <v>58</v>
      </c>
      <c r="H132" s="211" t="s">
        <v>103</v>
      </c>
      <c r="I132" s="7" t="s">
        <v>58</v>
      </c>
      <c r="J132" s="211" t="s">
        <v>103</v>
      </c>
      <c r="K132" s="7" t="s">
        <v>58</v>
      </c>
      <c r="L132" s="211" t="s">
        <v>103</v>
      </c>
      <c r="M132" s="7" t="s">
        <v>58</v>
      </c>
      <c r="N132" s="211" t="s">
        <v>103</v>
      </c>
      <c r="O132" s="7" t="s">
        <v>58</v>
      </c>
      <c r="P132" s="211" t="s">
        <v>103</v>
      </c>
      <c r="Q132" s="7" t="s">
        <v>58</v>
      </c>
      <c r="R132" s="211" t="s">
        <v>103</v>
      </c>
      <c r="S132" s="7" t="s">
        <v>58</v>
      </c>
      <c r="T132" s="211" t="s">
        <v>103</v>
      </c>
      <c r="U132" s="7" t="s">
        <v>58</v>
      </c>
      <c r="V132" s="211" t="s">
        <v>103</v>
      </c>
      <c r="W132" s="7" t="s">
        <v>58</v>
      </c>
      <c r="X132" s="211" t="s">
        <v>103</v>
      </c>
      <c r="Y132" s="7" t="s">
        <v>58</v>
      </c>
      <c r="Z132" s="210" t="s">
        <v>103</v>
      </c>
    </row>
    <row r="133" spans="2:26" ht="12.75" customHeight="1" x14ac:dyDescent="0.2">
      <c r="B133" s="201" t="s">
        <v>104</v>
      </c>
      <c r="C133" s="37">
        <v>2263278574.9500003</v>
      </c>
      <c r="D133" s="43">
        <v>1570</v>
      </c>
      <c r="E133" s="187">
        <v>1142989767.25</v>
      </c>
      <c r="F133" s="187">
        <v>1043</v>
      </c>
      <c r="G133" s="187">
        <v>386373127.78999996</v>
      </c>
      <c r="H133" s="187">
        <v>171</v>
      </c>
      <c r="I133" s="187">
        <v>345455799.37000006</v>
      </c>
      <c r="J133" s="187">
        <v>174</v>
      </c>
      <c r="K133" s="187">
        <v>249323329.81999999</v>
      </c>
      <c r="L133" s="187">
        <v>121</v>
      </c>
      <c r="M133" s="187">
        <v>118165546.44</v>
      </c>
      <c r="N133" s="187">
        <v>52</v>
      </c>
      <c r="O133" s="187">
        <v>20971004.280000001</v>
      </c>
      <c r="P133" s="187">
        <v>9</v>
      </c>
      <c r="Q133" s="187">
        <v>0</v>
      </c>
      <c r="R133" s="187">
        <v>0</v>
      </c>
      <c r="S133" s="187">
        <v>0</v>
      </c>
      <c r="T133" s="187">
        <v>0</v>
      </c>
      <c r="U133" s="187">
        <v>0</v>
      </c>
      <c r="V133" s="187">
        <v>0</v>
      </c>
      <c r="W133" s="187">
        <v>0</v>
      </c>
      <c r="X133" s="187">
        <v>0</v>
      </c>
      <c r="Y133" s="187">
        <v>0</v>
      </c>
      <c r="Z133" s="187">
        <v>0</v>
      </c>
    </row>
    <row r="134" spans="2:26" ht="12.75" customHeight="1" x14ac:dyDescent="0.2">
      <c r="B134" s="203" t="s">
        <v>105</v>
      </c>
      <c r="C134" s="187">
        <v>2871926479.3900003</v>
      </c>
      <c r="D134" s="188">
        <v>809</v>
      </c>
      <c r="E134" s="187">
        <v>1770480357.9099998</v>
      </c>
      <c r="F134" s="187">
        <v>386</v>
      </c>
      <c r="G134" s="187">
        <v>311963843.86000001</v>
      </c>
      <c r="H134" s="187">
        <v>90</v>
      </c>
      <c r="I134" s="187">
        <v>403801152.48000002</v>
      </c>
      <c r="J134" s="187">
        <v>119</v>
      </c>
      <c r="K134" s="187">
        <v>212490942.06999999</v>
      </c>
      <c r="L134" s="187">
        <v>123</v>
      </c>
      <c r="M134" s="187">
        <v>153490073.06999999</v>
      </c>
      <c r="N134" s="187">
        <v>80</v>
      </c>
      <c r="O134" s="187">
        <v>17542677</v>
      </c>
      <c r="P134" s="187">
        <v>10</v>
      </c>
      <c r="Q134" s="187">
        <v>0</v>
      </c>
      <c r="R134" s="187">
        <v>0</v>
      </c>
      <c r="S134" s="187">
        <v>0</v>
      </c>
      <c r="T134" s="187">
        <v>0</v>
      </c>
      <c r="U134" s="187">
        <v>2157433</v>
      </c>
      <c r="V134" s="187">
        <v>1</v>
      </c>
      <c r="W134" s="187">
        <v>0</v>
      </c>
      <c r="X134" s="187">
        <v>0</v>
      </c>
      <c r="Y134" s="187">
        <v>0</v>
      </c>
      <c r="Z134" s="187">
        <v>0</v>
      </c>
    </row>
    <row r="135" spans="2:26" ht="12.75" customHeight="1" x14ac:dyDescent="0.2">
      <c r="B135" s="203" t="s">
        <v>106</v>
      </c>
      <c r="C135" s="187">
        <v>2631486338.3900003</v>
      </c>
      <c r="D135" s="188">
        <v>745</v>
      </c>
      <c r="E135" s="187">
        <v>1765247762.9099998</v>
      </c>
      <c r="F135" s="187">
        <v>374</v>
      </c>
      <c r="G135" s="187">
        <v>272179673.86000001</v>
      </c>
      <c r="H135" s="187">
        <v>81</v>
      </c>
      <c r="I135" s="187">
        <v>236417969.47999999</v>
      </c>
      <c r="J135" s="187">
        <v>104</v>
      </c>
      <c r="K135" s="187">
        <v>201659455.06999999</v>
      </c>
      <c r="L135" s="187">
        <v>112</v>
      </c>
      <c r="M135" s="187">
        <v>140567357.06999999</v>
      </c>
      <c r="N135" s="187">
        <v>67</v>
      </c>
      <c r="O135" s="187">
        <v>13256687</v>
      </c>
      <c r="P135" s="187">
        <v>6</v>
      </c>
      <c r="Q135" s="187">
        <v>0</v>
      </c>
      <c r="R135" s="187">
        <v>0</v>
      </c>
      <c r="S135" s="187">
        <v>0</v>
      </c>
      <c r="T135" s="187">
        <v>0</v>
      </c>
      <c r="U135" s="187">
        <v>2157433</v>
      </c>
      <c r="V135" s="187">
        <v>1</v>
      </c>
      <c r="W135" s="187">
        <v>0</v>
      </c>
      <c r="X135" s="187">
        <v>0</v>
      </c>
      <c r="Y135" s="187">
        <v>0</v>
      </c>
      <c r="Z135" s="187">
        <v>0</v>
      </c>
    </row>
    <row r="136" spans="2:26" ht="12.75" customHeight="1" x14ac:dyDescent="0.2">
      <c r="B136" s="203" t="s">
        <v>107</v>
      </c>
      <c r="C136" s="187">
        <v>222791451</v>
      </c>
      <c r="D136" s="188">
        <v>39</v>
      </c>
      <c r="E136" s="187">
        <v>5232595</v>
      </c>
      <c r="F136" s="187">
        <v>12</v>
      </c>
      <c r="G136" s="187">
        <v>38622708</v>
      </c>
      <c r="H136" s="187">
        <v>5</v>
      </c>
      <c r="I136" s="187">
        <v>162577450</v>
      </c>
      <c r="J136" s="187">
        <v>11</v>
      </c>
      <c r="K136" s="187">
        <v>4559650</v>
      </c>
      <c r="L136" s="187">
        <v>2</v>
      </c>
      <c r="M136" s="187">
        <v>10370427</v>
      </c>
      <c r="N136" s="187">
        <v>8</v>
      </c>
      <c r="O136" s="187">
        <v>1428621</v>
      </c>
      <c r="P136" s="187">
        <v>1</v>
      </c>
      <c r="Q136" s="187">
        <v>0</v>
      </c>
      <c r="R136" s="187">
        <v>0</v>
      </c>
      <c r="S136" s="187">
        <v>0</v>
      </c>
      <c r="T136" s="187">
        <v>0</v>
      </c>
      <c r="U136" s="187">
        <v>0</v>
      </c>
      <c r="V136" s="187">
        <v>0</v>
      </c>
      <c r="W136" s="187">
        <v>0</v>
      </c>
      <c r="X136" s="187">
        <v>0</v>
      </c>
      <c r="Y136" s="187">
        <v>0</v>
      </c>
      <c r="Z136" s="187">
        <v>0</v>
      </c>
    </row>
    <row r="137" spans="2:26" ht="12.75" customHeight="1" x14ac:dyDescent="0.2">
      <c r="B137" s="203" t="s">
        <v>108</v>
      </c>
      <c r="C137" s="187">
        <v>7526843</v>
      </c>
      <c r="D137" s="188">
        <v>9</v>
      </c>
      <c r="E137" s="187">
        <v>0</v>
      </c>
      <c r="F137" s="187">
        <v>0</v>
      </c>
      <c r="G137" s="187">
        <v>1036032</v>
      </c>
      <c r="H137" s="187">
        <v>3</v>
      </c>
      <c r="I137" s="187">
        <v>3659743</v>
      </c>
      <c r="J137" s="187">
        <v>3</v>
      </c>
      <c r="K137" s="187">
        <v>780538</v>
      </c>
      <c r="L137" s="187">
        <v>1</v>
      </c>
      <c r="M137" s="187">
        <v>768124</v>
      </c>
      <c r="N137" s="187">
        <v>1</v>
      </c>
      <c r="O137" s="187">
        <v>1282406</v>
      </c>
      <c r="P137" s="187">
        <v>1</v>
      </c>
      <c r="Q137" s="187">
        <v>0</v>
      </c>
      <c r="R137" s="187">
        <v>0</v>
      </c>
      <c r="S137" s="187">
        <v>0</v>
      </c>
      <c r="T137" s="187">
        <v>0</v>
      </c>
      <c r="U137" s="187">
        <v>0</v>
      </c>
      <c r="V137" s="187">
        <v>0</v>
      </c>
      <c r="W137" s="187">
        <v>0</v>
      </c>
      <c r="X137" s="187">
        <v>0</v>
      </c>
      <c r="Y137" s="187">
        <v>0</v>
      </c>
      <c r="Z137" s="187">
        <v>0</v>
      </c>
    </row>
    <row r="138" spans="2:26" ht="12.75" customHeight="1" thickBot="1" x14ac:dyDescent="0.25">
      <c r="B138" s="204" t="s">
        <v>109</v>
      </c>
      <c r="C138" s="205">
        <v>10121847</v>
      </c>
      <c r="D138" s="205">
        <v>16</v>
      </c>
      <c r="E138" s="205">
        <v>0</v>
      </c>
      <c r="F138" s="205">
        <v>0</v>
      </c>
      <c r="G138" s="192">
        <v>125430</v>
      </c>
      <c r="H138" s="205">
        <v>1</v>
      </c>
      <c r="I138" s="192">
        <v>1145990</v>
      </c>
      <c r="J138" s="205">
        <v>1</v>
      </c>
      <c r="K138" s="192">
        <v>5491299</v>
      </c>
      <c r="L138" s="205">
        <v>8</v>
      </c>
      <c r="M138" s="192">
        <v>1784165</v>
      </c>
      <c r="N138" s="205">
        <v>4</v>
      </c>
      <c r="O138" s="192">
        <v>1574963</v>
      </c>
      <c r="P138" s="205">
        <v>2</v>
      </c>
      <c r="Q138" s="192">
        <v>0</v>
      </c>
      <c r="R138" s="205">
        <v>0</v>
      </c>
      <c r="S138" s="192">
        <v>0</v>
      </c>
      <c r="T138" s="205">
        <v>0</v>
      </c>
      <c r="U138" s="192">
        <v>0</v>
      </c>
      <c r="V138" s="205">
        <v>0</v>
      </c>
      <c r="W138" s="192">
        <v>0</v>
      </c>
      <c r="X138" s="205">
        <v>0</v>
      </c>
      <c r="Y138" s="192">
        <v>0</v>
      </c>
      <c r="Z138" s="205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2" t="s">
        <v>110</v>
      </c>
      <c r="C143" s="176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87">
        <v>221366006.96000001</v>
      </c>
      <c r="E145" s="187">
        <v>87768263</v>
      </c>
      <c r="F145" s="187">
        <v>98773761.790000007</v>
      </c>
      <c r="G145" s="187">
        <v>70652978.560000002</v>
      </c>
      <c r="H145" s="187">
        <v>53879748</v>
      </c>
      <c r="I145" s="187">
        <v>12651039.279999999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</row>
    <row r="146" spans="2:14" ht="12.75" customHeight="1" x14ac:dyDescent="0.2">
      <c r="B146" s="49" t="s">
        <v>112</v>
      </c>
      <c r="C146" s="13">
        <v>6416279</v>
      </c>
      <c r="D146" s="187">
        <v>0</v>
      </c>
      <c r="E146" s="187">
        <v>4179967</v>
      </c>
      <c r="F146" s="187">
        <v>0</v>
      </c>
      <c r="G146" s="187">
        <v>900000</v>
      </c>
      <c r="H146" s="187">
        <v>1336312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</row>
    <row r="147" spans="2:14" ht="12.75" customHeight="1" x14ac:dyDescent="0.2">
      <c r="B147" s="49" t="s">
        <v>113</v>
      </c>
      <c r="C147" s="13">
        <v>54741347</v>
      </c>
      <c r="D147" s="187">
        <v>29644375</v>
      </c>
      <c r="E147" s="187">
        <v>6116888</v>
      </c>
      <c r="F147" s="187">
        <v>5084113</v>
      </c>
      <c r="G147" s="187">
        <v>6137541</v>
      </c>
      <c r="H147" s="187">
        <v>5882939</v>
      </c>
      <c r="I147" s="187">
        <v>1875491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</row>
    <row r="148" spans="2:14" ht="12.75" customHeight="1" x14ac:dyDescent="0.2">
      <c r="B148" s="49" t="s">
        <v>114</v>
      </c>
      <c r="C148" s="13">
        <v>2232750</v>
      </c>
      <c r="D148" s="187">
        <v>0</v>
      </c>
      <c r="E148" s="187">
        <v>0</v>
      </c>
      <c r="F148" s="187">
        <v>0</v>
      </c>
      <c r="G148" s="187">
        <v>0</v>
      </c>
      <c r="H148" s="187">
        <v>2232750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</row>
    <row r="149" spans="2:14" ht="12.75" customHeight="1" x14ac:dyDescent="0.2">
      <c r="B149" s="49" t="s">
        <v>115</v>
      </c>
      <c r="C149" s="13">
        <v>216991732</v>
      </c>
      <c r="D149" s="187">
        <v>136234226</v>
      </c>
      <c r="E149" s="187">
        <v>29122561</v>
      </c>
      <c r="F149" s="187">
        <v>37624487</v>
      </c>
      <c r="G149" s="187">
        <v>6596626</v>
      </c>
      <c r="H149" s="187">
        <v>5977334</v>
      </c>
      <c r="I149" s="187">
        <v>1436498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</row>
    <row r="150" spans="2:14" ht="12.75" customHeight="1" x14ac:dyDescent="0.2">
      <c r="B150" s="49" t="s">
        <v>116</v>
      </c>
      <c r="C150" s="13">
        <v>142982282.59</v>
      </c>
      <c r="D150" s="187">
        <v>115433309.59</v>
      </c>
      <c r="E150" s="187">
        <v>5686867</v>
      </c>
      <c r="F150" s="187">
        <v>2911515</v>
      </c>
      <c r="G150" s="187">
        <v>13434397</v>
      </c>
      <c r="H150" s="187">
        <v>5199875</v>
      </c>
      <c r="I150" s="187">
        <v>316319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</row>
    <row r="151" spans="2:14" ht="12.75" customHeight="1" x14ac:dyDescent="0.2">
      <c r="B151" s="49" t="s">
        <v>117</v>
      </c>
      <c r="C151" s="13">
        <v>26109999</v>
      </c>
      <c r="D151" s="187">
        <v>2100000</v>
      </c>
      <c r="E151" s="187">
        <v>21424000</v>
      </c>
      <c r="F151" s="187">
        <v>1504441</v>
      </c>
      <c r="G151" s="187">
        <v>0</v>
      </c>
      <c r="H151" s="187">
        <v>1081558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</row>
    <row r="152" spans="2:14" ht="12.75" customHeight="1" x14ac:dyDescent="0.2">
      <c r="B152" s="49" t="s">
        <v>118</v>
      </c>
      <c r="C152" s="13">
        <v>8764965</v>
      </c>
      <c r="D152" s="187">
        <v>0</v>
      </c>
      <c r="E152" s="187">
        <v>638548</v>
      </c>
      <c r="F152" s="187">
        <v>2863430</v>
      </c>
      <c r="G152" s="187">
        <v>2837809</v>
      </c>
      <c r="H152" s="187">
        <v>2425178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</row>
    <row r="153" spans="2:14" ht="12.75" customHeight="1" x14ac:dyDescent="0.2">
      <c r="B153" s="177" t="s">
        <v>119</v>
      </c>
      <c r="C153" s="13">
        <v>1838330</v>
      </c>
      <c r="D153" s="187">
        <v>0</v>
      </c>
      <c r="E153" s="187">
        <v>0</v>
      </c>
      <c r="F153" s="187">
        <v>0</v>
      </c>
      <c r="G153" s="187">
        <v>0</v>
      </c>
      <c r="H153" s="187">
        <v>1838330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</row>
    <row r="154" spans="2:14" ht="12.75" customHeight="1" x14ac:dyDescent="0.2">
      <c r="B154" s="49" t="s">
        <v>120</v>
      </c>
      <c r="C154" s="13">
        <v>12382166.439999999</v>
      </c>
      <c r="D154" s="187">
        <v>3849770</v>
      </c>
      <c r="E154" s="187">
        <v>0</v>
      </c>
      <c r="F154" s="187">
        <v>4383991</v>
      </c>
      <c r="G154" s="187">
        <v>2954201</v>
      </c>
      <c r="H154" s="187">
        <v>1194204.44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</row>
    <row r="155" spans="2:14" ht="12.75" customHeight="1" x14ac:dyDescent="0.2">
      <c r="B155" s="49" t="s">
        <v>121</v>
      </c>
      <c r="C155" s="13">
        <v>3488476782.0900002</v>
      </c>
      <c r="D155" s="187">
        <v>2064279505.1799998</v>
      </c>
      <c r="E155" s="187">
        <v>461821927.45000005</v>
      </c>
      <c r="F155" s="187">
        <v>462836727.06000006</v>
      </c>
      <c r="G155" s="187">
        <v>314666697.32999998</v>
      </c>
      <c r="H155" s="187">
        <v>161312901.06999999</v>
      </c>
      <c r="I155" s="187">
        <v>21401591</v>
      </c>
      <c r="J155" s="187">
        <v>0</v>
      </c>
      <c r="K155" s="187">
        <v>0</v>
      </c>
      <c r="L155" s="187">
        <v>2157433</v>
      </c>
      <c r="M155" s="187">
        <v>0</v>
      </c>
      <c r="N155" s="187">
        <v>0</v>
      </c>
    </row>
    <row r="156" spans="2:14" ht="12.75" customHeight="1" x14ac:dyDescent="0.2">
      <c r="B156" s="177" t="s">
        <v>122</v>
      </c>
      <c r="C156" s="13">
        <v>135573146</v>
      </c>
      <c r="D156" s="187">
        <v>83179891</v>
      </c>
      <c r="E156" s="187">
        <v>4412327</v>
      </c>
      <c r="F156" s="187">
        <v>28480679</v>
      </c>
      <c r="G156" s="187">
        <v>15754334</v>
      </c>
      <c r="H156" s="187">
        <v>2913172</v>
      </c>
      <c r="I156" s="187">
        <v>832743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</row>
    <row r="157" spans="2:14" ht="12.75" customHeight="1" x14ac:dyDescent="0.2">
      <c r="B157" s="49" t="s">
        <v>123</v>
      </c>
      <c r="C157" s="13">
        <v>164863008.21000001</v>
      </c>
      <c r="D157" s="187">
        <v>66460309.210000001</v>
      </c>
      <c r="E157" s="187">
        <v>12693429</v>
      </c>
      <c r="F157" s="187">
        <v>61277712</v>
      </c>
      <c r="G157" s="187">
        <v>12663197</v>
      </c>
      <c r="H157" s="187">
        <v>11768361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</row>
    <row r="158" spans="2:14" ht="12.75" customHeight="1" x14ac:dyDescent="0.2">
      <c r="B158" s="49" t="s">
        <v>124</v>
      </c>
      <c r="C158" s="13">
        <v>2699018.2</v>
      </c>
      <c r="D158" s="187">
        <v>1119164</v>
      </c>
      <c r="E158" s="187">
        <v>1579854.2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</row>
    <row r="159" spans="2:14" ht="12.75" customHeight="1" x14ac:dyDescent="0.2">
      <c r="B159" s="177" t="s">
        <v>125</v>
      </c>
      <c r="C159" s="13">
        <v>199464782</v>
      </c>
      <c r="D159" s="187">
        <v>117072307</v>
      </c>
      <c r="E159" s="187">
        <v>44552828</v>
      </c>
      <c r="F159" s="187">
        <v>27522760</v>
      </c>
      <c r="G159" s="187">
        <v>7312882</v>
      </c>
      <c r="H159" s="187">
        <v>3004005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</row>
    <row r="160" spans="2:14" ht="12.75" customHeight="1" x14ac:dyDescent="0.2">
      <c r="B160" s="49" t="s">
        <v>126</v>
      </c>
      <c r="C160" s="13">
        <v>4577709</v>
      </c>
      <c r="D160" s="187">
        <v>0</v>
      </c>
      <c r="E160" s="187">
        <v>500000</v>
      </c>
      <c r="F160" s="187">
        <v>2691340</v>
      </c>
      <c r="G160" s="187">
        <v>0</v>
      </c>
      <c r="H160" s="187">
        <v>1386369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</row>
    <row r="161" spans="2:14" ht="12.75" customHeight="1" x14ac:dyDescent="0.2">
      <c r="B161" s="49" t="s">
        <v>127</v>
      </c>
      <c r="C161" s="13">
        <v>5216821.22</v>
      </c>
      <c r="D161" s="187">
        <v>1547902.22</v>
      </c>
      <c r="E161" s="187">
        <v>2212082</v>
      </c>
      <c r="F161" s="187">
        <v>0</v>
      </c>
      <c r="G161" s="187">
        <v>0</v>
      </c>
      <c r="H161" s="187">
        <v>1456837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</row>
    <row r="162" spans="2:14" ht="12.75" customHeight="1" x14ac:dyDescent="0.2">
      <c r="B162" s="49" t="s">
        <v>128</v>
      </c>
      <c r="C162" s="13">
        <v>1280672</v>
      </c>
      <c r="D162" s="187">
        <v>0</v>
      </c>
      <c r="E162" s="187">
        <v>0</v>
      </c>
      <c r="F162" s="187">
        <v>0</v>
      </c>
      <c r="G162" s="187">
        <v>0</v>
      </c>
      <c r="H162" s="187">
        <v>1280672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</row>
    <row r="163" spans="2:14" ht="12.75" customHeight="1" x14ac:dyDescent="0.2">
      <c r="B163" s="49" t="s">
        <v>129</v>
      </c>
      <c r="C163" s="13">
        <v>115501467</v>
      </c>
      <c r="D163" s="187">
        <v>71183359</v>
      </c>
      <c r="E163" s="187">
        <v>15627430</v>
      </c>
      <c r="F163" s="187">
        <v>13301995</v>
      </c>
      <c r="G163" s="187">
        <v>7903609</v>
      </c>
      <c r="H163" s="187">
        <v>7485074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</row>
    <row r="164" spans="2:14" ht="12.75" customHeight="1" thickBot="1" x14ac:dyDescent="0.25">
      <c r="B164" s="50" t="s">
        <v>130</v>
      </c>
      <c r="C164" s="13"/>
      <c r="D164" s="187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2" t="s">
        <v>131</v>
      </c>
      <c r="C170" s="176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78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87">
        <v>2280000000</v>
      </c>
      <c r="E172" s="212">
        <v>42650</v>
      </c>
      <c r="F172" s="212">
        <v>43745</v>
      </c>
      <c r="G172" s="187" t="s">
        <v>73</v>
      </c>
      <c r="H172" s="187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05">
        <v>2320000000</v>
      </c>
      <c r="E173" s="213">
        <v>42650</v>
      </c>
      <c r="F173" s="213">
        <v>44476</v>
      </c>
      <c r="G173" s="205" t="s">
        <v>73</v>
      </c>
      <c r="H173" s="205" t="s">
        <v>141</v>
      </c>
    </row>
    <row r="174" spans="2:14" ht="12.75" customHeight="1" thickTop="1" x14ac:dyDescent="0.2">
      <c r="B174" s="55" t="s">
        <v>143</v>
      </c>
      <c r="C174" s="56"/>
      <c r="D174" s="214"/>
      <c r="E174" s="214"/>
      <c r="F174" s="214"/>
      <c r="G174" s="214"/>
      <c r="H174" s="214"/>
      <c r="I174" s="214"/>
      <c r="K174" s="215"/>
    </row>
  </sheetData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4"/>
    <col min="2" max="2" width="87.28515625" style="124" customWidth="1"/>
    <col min="3" max="27" width="20.42578125" style="124" customWidth="1"/>
    <col min="28" max="28" width="11.7109375" style="124" customWidth="1"/>
    <col min="29" max="16384" width="11.42578125" style="124"/>
  </cols>
  <sheetData>
    <row r="2" spans="2:5" ht="12.75" customHeight="1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158</v>
      </c>
    </row>
    <row r="5" spans="2:5" ht="12.75" customHeight="1" x14ac:dyDescent="0.2">
      <c r="B5" s="125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55" t="s">
        <v>1</v>
      </c>
      <c r="C7" s="455">
        <v>0</v>
      </c>
      <c r="D7" s="60" t="s">
        <v>2</v>
      </c>
      <c r="E7" s="60" t="s">
        <v>2</v>
      </c>
    </row>
    <row r="8" spans="2:5" ht="12.75" customHeight="1" x14ac:dyDescent="0.2">
      <c r="B8" s="454" t="s">
        <v>3</v>
      </c>
      <c r="C8" s="454">
        <v>0</v>
      </c>
      <c r="D8" s="126">
        <v>3833961761.1100001</v>
      </c>
      <c r="E8" s="126">
        <v>3867417145.5399995</v>
      </c>
    </row>
    <row r="9" spans="2:5" ht="12.75" customHeight="1" x14ac:dyDescent="0.2">
      <c r="B9" s="454" t="s">
        <v>4</v>
      </c>
      <c r="C9" s="454">
        <v>0</v>
      </c>
      <c r="D9" s="126">
        <v>9396965.1007598042</v>
      </c>
      <c r="E9" s="126">
        <v>1201434.3415781297</v>
      </c>
    </row>
    <row r="10" spans="2:5" ht="12.75" customHeight="1" x14ac:dyDescent="0.2">
      <c r="B10" s="454" t="s">
        <v>5</v>
      </c>
      <c r="C10" s="454">
        <v>0</v>
      </c>
      <c r="D10" s="126">
        <v>408</v>
      </c>
      <c r="E10" s="126">
        <v>3219</v>
      </c>
    </row>
    <row r="11" spans="2:5" ht="12.75" customHeight="1" x14ac:dyDescent="0.2">
      <c r="B11" s="454" t="s">
        <v>6</v>
      </c>
      <c r="C11" s="454">
        <v>0</v>
      </c>
      <c r="D11" s="127">
        <v>0.22378939944137413</v>
      </c>
      <c r="E11" s="127">
        <v>1.4545625124735638E-2</v>
      </c>
    </row>
    <row r="12" spans="2:5" ht="12.75" customHeight="1" x14ac:dyDescent="0.2">
      <c r="B12" s="454" t="s">
        <v>7</v>
      </c>
      <c r="C12" s="454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454" t="s">
        <v>8</v>
      </c>
      <c r="C13" s="454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454" t="s">
        <v>9</v>
      </c>
      <c r="C14" s="454">
        <v>0</v>
      </c>
      <c r="D14" s="62">
        <v>361</v>
      </c>
      <c r="E14" s="62">
        <v>3184</v>
      </c>
    </row>
    <row r="15" spans="2:5" ht="12.75" customHeight="1" x14ac:dyDescent="0.2">
      <c r="B15" s="454" t="s">
        <v>10</v>
      </c>
      <c r="C15" s="454">
        <v>0</v>
      </c>
      <c r="D15" s="62">
        <v>361</v>
      </c>
      <c r="E15" s="62">
        <v>3184</v>
      </c>
    </row>
    <row r="16" spans="2:5" ht="12.75" customHeight="1" x14ac:dyDescent="0.2">
      <c r="B16" s="448" t="s">
        <v>11</v>
      </c>
      <c r="C16" s="449">
        <v>0</v>
      </c>
      <c r="D16" s="128">
        <v>0.21971172938751757</v>
      </c>
      <c r="E16" s="128">
        <v>0.44469878897615289</v>
      </c>
    </row>
    <row r="17" spans="2:14" ht="12.75" customHeight="1" x14ac:dyDescent="0.2">
      <c r="B17" s="454" t="s">
        <v>12</v>
      </c>
      <c r="C17" s="454">
        <v>0</v>
      </c>
      <c r="D17" s="128">
        <v>0.27888012261169354</v>
      </c>
      <c r="E17" s="128">
        <v>0.51417604448144616</v>
      </c>
    </row>
    <row r="18" spans="2:14" ht="12.75" customHeight="1" x14ac:dyDescent="0.2">
      <c r="B18" s="456" t="s">
        <v>13</v>
      </c>
      <c r="C18" s="457">
        <v>0</v>
      </c>
      <c r="D18" s="128">
        <v>0</v>
      </c>
      <c r="E18" s="128">
        <v>0.12043876924090204</v>
      </c>
    </row>
    <row r="19" spans="2:14" ht="12.75" customHeight="1" x14ac:dyDescent="0.2">
      <c r="B19" s="454" t="s">
        <v>14</v>
      </c>
      <c r="C19" s="454">
        <v>0</v>
      </c>
      <c r="D19" s="374">
        <v>2.1772157989539499E-2</v>
      </c>
      <c r="E19" s="374">
        <v>2.2426174146507299E-2</v>
      </c>
    </row>
    <row r="20" spans="2:14" ht="12.75" customHeight="1" x14ac:dyDescent="0.2">
      <c r="B20" s="454" t="s">
        <v>15</v>
      </c>
      <c r="C20" s="454">
        <v>0</v>
      </c>
      <c r="D20" s="129"/>
      <c r="E20" s="129"/>
    </row>
    <row r="21" spans="2:14" ht="12.75" customHeight="1" x14ac:dyDescent="0.2">
      <c r="B21" s="454" t="s">
        <v>16</v>
      </c>
      <c r="C21" s="454">
        <v>0</v>
      </c>
      <c r="D21" s="251"/>
      <c r="E21" s="251"/>
    </row>
    <row r="22" spans="2:14" ht="12.75" customHeight="1" x14ac:dyDescent="0.2">
      <c r="B22" s="458" t="s">
        <v>17</v>
      </c>
      <c r="C22" s="458">
        <v>0</v>
      </c>
      <c r="D22" s="252">
        <v>1</v>
      </c>
      <c r="E22" s="252">
        <v>1</v>
      </c>
    </row>
    <row r="23" spans="2:14" ht="12.75" customHeight="1" x14ac:dyDescent="0.2">
      <c r="B23" s="454" t="s">
        <v>18</v>
      </c>
      <c r="C23" s="454">
        <v>0</v>
      </c>
      <c r="D23" s="251"/>
      <c r="E23" s="251"/>
    </row>
    <row r="24" spans="2:14" ht="12.75" customHeight="1" x14ac:dyDescent="0.2">
      <c r="B24" s="454" t="s">
        <v>19</v>
      </c>
      <c r="C24" s="454">
        <v>0</v>
      </c>
      <c r="D24" s="129"/>
      <c r="E24" s="129"/>
    </row>
    <row r="25" spans="2:14" ht="12.75" customHeight="1" x14ac:dyDescent="0.2">
      <c r="B25" s="454" t="s">
        <v>20</v>
      </c>
      <c r="C25" s="454">
        <v>0</v>
      </c>
      <c r="D25" s="129"/>
      <c r="E25" s="129"/>
    </row>
    <row r="26" spans="2:14" ht="12.75" customHeight="1" x14ac:dyDescent="0.2">
      <c r="B26" s="454" t="s">
        <v>21</v>
      </c>
      <c r="C26" s="454">
        <v>0</v>
      </c>
      <c r="D26" s="251">
        <v>0</v>
      </c>
      <c r="E26" s="251">
        <v>0</v>
      </c>
    </row>
    <row r="27" spans="2:14" ht="12.75" customHeight="1" x14ac:dyDescent="0.2">
      <c r="B27" s="454" t="s">
        <v>22</v>
      </c>
      <c r="C27" s="454">
        <v>0</v>
      </c>
      <c r="D27" s="130">
        <v>0</v>
      </c>
      <c r="E27" s="130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59" t="s">
        <v>23</v>
      </c>
      <c r="C30" s="460"/>
      <c r="D30" s="460"/>
      <c r="E30" s="460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1" t="s">
        <v>28</v>
      </c>
      <c r="C32" s="132">
        <v>3689286326.5500002</v>
      </c>
      <c r="D32" s="133">
        <v>1935</v>
      </c>
      <c r="E32" s="69">
        <v>0.47904230804231285</v>
      </c>
      <c r="F32" s="68">
        <v>0</v>
      </c>
      <c r="G32" s="70">
        <v>0.4</v>
      </c>
      <c r="H32" s="134"/>
      <c r="I32" s="68"/>
      <c r="J32" s="68"/>
      <c r="K32" s="68"/>
      <c r="L32" s="68"/>
      <c r="M32" s="68"/>
      <c r="N32" s="68"/>
    </row>
    <row r="33" spans="2:15" ht="12.75" customHeight="1" x14ac:dyDescent="0.2">
      <c r="B33" s="135" t="s">
        <v>29</v>
      </c>
      <c r="C33" s="132">
        <v>1147861642.74</v>
      </c>
      <c r="D33" s="133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5" t="s">
        <v>30</v>
      </c>
      <c r="C34" s="132">
        <v>1241624894.4000001</v>
      </c>
      <c r="D34" s="133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5" t="s">
        <v>31</v>
      </c>
      <c r="C35" s="132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5" t="s">
        <v>32</v>
      </c>
      <c r="C36" s="132">
        <v>638289007.45999992</v>
      </c>
      <c r="D36" s="133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5" t="s">
        <v>33</v>
      </c>
      <c r="C37" s="132">
        <v>27535942.280000001</v>
      </c>
      <c r="D37" s="133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5" t="s">
        <v>34</v>
      </c>
      <c r="C38" s="132">
        <v>0</v>
      </c>
      <c r="D38" s="133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5" t="s">
        <v>35</v>
      </c>
      <c r="C39" s="132">
        <v>1575603</v>
      </c>
      <c r="D39" s="133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5" t="s">
        <v>36</v>
      </c>
      <c r="C40" s="132">
        <v>2143440</v>
      </c>
      <c r="D40" s="133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5" t="s">
        <v>37</v>
      </c>
      <c r="C41" s="132">
        <v>3825000</v>
      </c>
      <c r="D41" s="133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6" t="s">
        <v>38</v>
      </c>
      <c r="C42" s="132">
        <v>0</v>
      </c>
      <c r="D42" s="137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38"/>
      <c r="D44" s="13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39" t="s">
        <v>40</v>
      </c>
      <c r="C45" s="139"/>
      <c r="D45" s="139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59" t="s">
        <v>41</v>
      </c>
      <c r="C46" s="460"/>
      <c r="D46" s="460"/>
      <c r="E46" s="460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1" t="s">
        <v>28</v>
      </c>
      <c r="C48" s="132">
        <v>4748358536.4200001</v>
      </c>
      <c r="D48" s="132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5" t="s">
        <v>29</v>
      </c>
      <c r="C49" s="132">
        <v>1199733877.49</v>
      </c>
      <c r="D49" s="132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5" t="s">
        <v>30</v>
      </c>
      <c r="C50" s="132">
        <v>871449455.31000006</v>
      </c>
      <c r="D50" s="132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5" t="s">
        <v>31</v>
      </c>
      <c r="C51" s="132">
        <v>543789334.14999998</v>
      </c>
      <c r="D51" s="132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5" t="s">
        <v>32</v>
      </c>
      <c r="C52" s="132">
        <v>236364787.28</v>
      </c>
      <c r="D52" s="132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5" t="s">
        <v>33</v>
      </c>
      <c r="C53" s="132">
        <v>16788191</v>
      </c>
      <c r="D53" s="132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5" t="s">
        <v>34</v>
      </c>
      <c r="C54" s="132">
        <v>52188153</v>
      </c>
      <c r="D54" s="132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5" t="s">
        <v>35</v>
      </c>
      <c r="C55" s="132">
        <v>7893322</v>
      </c>
      <c r="D55" s="132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5" t="s">
        <v>36</v>
      </c>
      <c r="C56" s="132">
        <v>3746251</v>
      </c>
      <c r="D56" s="132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5" t="s">
        <v>37</v>
      </c>
      <c r="C57" s="132">
        <v>2743630</v>
      </c>
      <c r="D57" s="132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6" t="s">
        <v>38</v>
      </c>
      <c r="C58" s="132">
        <v>18323369</v>
      </c>
      <c r="D58" s="132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0" t="s">
        <v>59</v>
      </c>
      <c r="C66" s="141">
        <v>1899392049.75</v>
      </c>
      <c r="D66" s="132">
        <v>914253739.82000005</v>
      </c>
      <c r="E66" s="132">
        <v>211190043</v>
      </c>
      <c r="F66" s="132">
        <v>241448232.53</v>
      </c>
      <c r="G66" s="132">
        <v>300416262.39999998</v>
      </c>
      <c r="H66" s="132">
        <v>225026456</v>
      </c>
      <c r="I66" s="132">
        <v>3232316</v>
      </c>
      <c r="J66" s="132">
        <v>0</v>
      </c>
      <c r="K66" s="132">
        <v>0</v>
      </c>
      <c r="L66" s="132">
        <v>0</v>
      </c>
      <c r="M66" s="132">
        <v>3825000</v>
      </c>
      <c r="N66" s="132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2" t="s">
        <v>60</v>
      </c>
      <c r="C67" s="143">
        <v>1798022120.1400001</v>
      </c>
      <c r="D67" s="132">
        <v>556750848.14999998</v>
      </c>
      <c r="E67" s="132">
        <v>299001372.41000003</v>
      </c>
      <c r="F67" s="132">
        <v>463755979.11000001</v>
      </c>
      <c r="G67" s="132">
        <v>259980227.06999999</v>
      </c>
      <c r="H67" s="132">
        <v>191927410.12</v>
      </c>
      <c r="I67" s="132">
        <v>22887240.280000001</v>
      </c>
      <c r="J67" s="132">
        <v>0</v>
      </c>
      <c r="K67" s="132">
        <v>1575603</v>
      </c>
      <c r="L67" s="132">
        <v>2143440</v>
      </c>
      <c r="M67" s="132">
        <v>0</v>
      </c>
      <c r="N67" s="132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2" t="s">
        <v>61</v>
      </c>
      <c r="C68" s="143">
        <v>1693435754.6799998</v>
      </c>
      <c r="D68" s="132">
        <v>783880123.81999993</v>
      </c>
      <c r="E68" s="132">
        <v>224119004.00999999</v>
      </c>
      <c r="F68" s="132">
        <v>326819344.52999997</v>
      </c>
      <c r="G68" s="132">
        <v>200551222.04999998</v>
      </c>
      <c r="H68" s="132">
        <v>156649674.26999998</v>
      </c>
      <c r="I68" s="132">
        <v>1416386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2" t="s">
        <v>62</v>
      </c>
      <c r="C69" s="143">
        <v>2310528982.0799999</v>
      </c>
      <c r="D69" s="132">
        <v>1434401614.76</v>
      </c>
      <c r="E69" s="132">
        <v>413551223.31999999</v>
      </c>
      <c r="F69" s="132">
        <v>209601338.23000002</v>
      </c>
      <c r="G69" s="132">
        <v>188289338.69999999</v>
      </c>
      <c r="H69" s="132">
        <v>64685467.07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4" t="s">
        <v>63</v>
      </c>
      <c r="C70" s="145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0" t="s">
        <v>65</v>
      </c>
      <c r="C77" s="143">
        <v>959828746.14999998</v>
      </c>
      <c r="D77" s="132">
        <v>225223553.73999998</v>
      </c>
      <c r="E77" s="132">
        <v>143579388.19999999</v>
      </c>
      <c r="F77" s="132">
        <v>179007977</v>
      </c>
      <c r="G77" s="132">
        <v>238086086.49000001</v>
      </c>
      <c r="H77" s="132">
        <v>164026330.72</v>
      </c>
      <c r="I77" s="132">
        <v>6080410</v>
      </c>
      <c r="J77" s="132">
        <v>0</v>
      </c>
      <c r="K77" s="132">
        <v>0</v>
      </c>
      <c r="L77" s="132">
        <v>0</v>
      </c>
      <c r="M77" s="132">
        <v>3825000</v>
      </c>
      <c r="N77" s="132">
        <v>0</v>
      </c>
    </row>
    <row r="78" spans="2:19" ht="12.75" customHeight="1" x14ac:dyDescent="0.2">
      <c r="B78" s="142" t="s">
        <v>66</v>
      </c>
      <c r="C78" s="143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</row>
    <row r="79" spans="2:19" ht="12.75" customHeight="1" x14ac:dyDescent="0.2">
      <c r="B79" s="142" t="s">
        <v>67</v>
      </c>
      <c r="C79" s="143">
        <v>6741550160.499999</v>
      </c>
      <c r="D79" s="132">
        <v>3464062772.8100004</v>
      </c>
      <c r="E79" s="132">
        <v>1004282254.54</v>
      </c>
      <c r="F79" s="132">
        <v>1062616917.4000001</v>
      </c>
      <c r="G79" s="132">
        <v>711150963.73000002</v>
      </c>
      <c r="H79" s="132">
        <v>474262676.74000001</v>
      </c>
      <c r="I79" s="132">
        <v>21455532.280000001</v>
      </c>
      <c r="J79" s="132">
        <v>0</v>
      </c>
      <c r="K79" s="132">
        <v>1575603</v>
      </c>
      <c r="L79" s="132">
        <v>2143440</v>
      </c>
      <c r="M79" s="132">
        <v>0</v>
      </c>
      <c r="N79" s="132">
        <v>0</v>
      </c>
    </row>
    <row r="80" spans="2:19" ht="12.75" customHeight="1" x14ac:dyDescent="0.2">
      <c r="B80" s="142" t="s">
        <v>68</v>
      </c>
      <c r="C80" s="143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</row>
    <row r="81" spans="2:19" ht="12.75" customHeight="1" thickBot="1" x14ac:dyDescent="0.25">
      <c r="B81" s="144" t="s">
        <v>69</v>
      </c>
      <c r="C81" s="145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6" t="s">
        <v>71</v>
      </c>
      <c r="C88" s="147"/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63"/>
      <c r="P88" s="63"/>
      <c r="Q88" s="68"/>
      <c r="R88" s="68"/>
      <c r="S88" s="63"/>
    </row>
    <row r="89" spans="2:19" ht="12.75" customHeight="1" x14ac:dyDescent="0.2">
      <c r="B89" s="148" t="s">
        <v>72</v>
      </c>
      <c r="C89" s="132">
        <v>6984244129.1899996</v>
      </c>
      <c r="D89" s="132">
        <v>3048376048.0900002</v>
      </c>
      <c r="E89" s="132">
        <v>1071637143.74</v>
      </c>
      <c r="F89" s="132">
        <v>1241624894.4000001</v>
      </c>
      <c r="G89" s="132">
        <v>949237050.22000003</v>
      </c>
      <c r="H89" s="132">
        <v>638289007.45999992</v>
      </c>
      <c r="I89" s="132">
        <v>27535942.280000001</v>
      </c>
      <c r="J89" s="132">
        <v>0</v>
      </c>
      <c r="K89" s="132">
        <v>1575603</v>
      </c>
      <c r="L89" s="132">
        <v>2143440</v>
      </c>
      <c r="M89" s="132">
        <v>3825000</v>
      </c>
      <c r="N89" s="132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48" t="s">
        <v>73</v>
      </c>
      <c r="C90" s="132">
        <v>284445273.45999998</v>
      </c>
      <c r="D90" s="132">
        <v>247909273.45999998</v>
      </c>
      <c r="E90" s="132">
        <v>36536000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48" t="s">
        <v>74</v>
      </c>
      <c r="C91" s="132">
        <v>432689504</v>
      </c>
      <c r="D91" s="132">
        <v>393001005</v>
      </c>
      <c r="E91" s="132">
        <v>39688499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48" t="s">
        <v>75</v>
      </c>
      <c r="C92" s="132"/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49" t="s">
        <v>76</v>
      </c>
      <c r="C93" s="150"/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38"/>
      <c r="C97" s="138"/>
      <c r="D97" s="13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6" t="s">
        <v>72</v>
      </c>
      <c r="C100" s="147">
        <v>6984244129.1899996</v>
      </c>
      <c r="D100" s="132">
        <v>3048376048.0900002</v>
      </c>
      <c r="E100" s="132">
        <v>1071637143.74</v>
      </c>
      <c r="F100" s="132">
        <v>1241624894.4000001</v>
      </c>
      <c r="G100" s="132">
        <v>949237050.22000003</v>
      </c>
      <c r="H100" s="132">
        <v>638289007.45999992</v>
      </c>
      <c r="I100" s="132">
        <v>27535942.280000001</v>
      </c>
      <c r="J100" s="132">
        <v>0</v>
      </c>
      <c r="K100" s="132">
        <v>1575603</v>
      </c>
      <c r="L100" s="132">
        <v>2143440</v>
      </c>
      <c r="M100" s="132">
        <v>3825000</v>
      </c>
      <c r="N100" s="132">
        <v>0</v>
      </c>
      <c r="Q100" s="68">
        <v>30</v>
      </c>
      <c r="R100" s="68"/>
    </row>
    <row r="101" spans="2:18" ht="12.75" customHeight="1" x14ac:dyDescent="0.2">
      <c r="B101" s="148" t="s">
        <v>78</v>
      </c>
      <c r="C101" s="132">
        <v>717134777.46000004</v>
      </c>
      <c r="D101" s="132">
        <v>640910278.46000004</v>
      </c>
      <c r="E101" s="132">
        <v>76224499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Q101" s="68">
        <v>90</v>
      </c>
      <c r="R101" s="68">
        <v>180</v>
      </c>
    </row>
    <row r="102" spans="2:18" ht="12.75" customHeight="1" x14ac:dyDescent="0.2">
      <c r="B102" s="148" t="s">
        <v>75</v>
      </c>
      <c r="C102" s="132"/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Q102" s="68"/>
      <c r="R102" s="68"/>
    </row>
    <row r="103" spans="2:18" ht="12.75" customHeight="1" x14ac:dyDescent="0.2">
      <c r="B103" s="148" t="s">
        <v>71</v>
      </c>
      <c r="C103" s="132"/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Q103" s="68"/>
      <c r="R103" s="68"/>
    </row>
    <row r="104" spans="2:18" ht="12.75" customHeight="1" thickBot="1" x14ac:dyDescent="0.25">
      <c r="B104" s="149" t="s">
        <v>76</v>
      </c>
      <c r="C104" s="150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48" t="s">
        <v>80</v>
      </c>
      <c r="C111" s="147">
        <v>7701378906.6500006</v>
      </c>
      <c r="D111" s="132">
        <v>3689286326.5500002</v>
      </c>
      <c r="E111" s="132">
        <v>1147861642.74</v>
      </c>
      <c r="F111" s="132">
        <v>1241624894.4000001</v>
      </c>
      <c r="G111" s="132">
        <v>949237050.22000003</v>
      </c>
      <c r="H111" s="132">
        <v>638289007.46000004</v>
      </c>
      <c r="I111" s="132">
        <v>27535942.280000001</v>
      </c>
      <c r="J111" s="132">
        <v>0</v>
      </c>
      <c r="K111" s="132">
        <v>1575603</v>
      </c>
      <c r="L111" s="132">
        <v>2143440</v>
      </c>
      <c r="M111" s="132">
        <v>3825000</v>
      </c>
      <c r="N111" s="132">
        <v>0</v>
      </c>
    </row>
    <row r="112" spans="2:18" ht="12.75" customHeight="1" x14ac:dyDescent="0.2">
      <c r="B112" s="148" t="s">
        <v>81</v>
      </c>
      <c r="C112" s="132"/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</row>
    <row r="113" spans="2:16" ht="12.75" customHeight="1" x14ac:dyDescent="0.2">
      <c r="B113" s="148" t="s">
        <v>82</v>
      </c>
      <c r="C113" s="132"/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</row>
    <row r="114" spans="2:16" ht="12.75" customHeight="1" thickBot="1" x14ac:dyDescent="0.25">
      <c r="B114" s="149" t="s">
        <v>83</v>
      </c>
      <c r="C114" s="150"/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2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8" spans="2:16" ht="12.75" customHeight="1" x14ac:dyDescent="0.2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6" t="s">
        <v>86</v>
      </c>
      <c r="C121" s="98">
        <v>7701378906.6500006</v>
      </c>
      <c r="D121" s="132">
        <v>3689286326.5500002</v>
      </c>
      <c r="E121" s="132">
        <v>1147861642.74</v>
      </c>
      <c r="F121" s="132">
        <v>1241624894.4000001</v>
      </c>
      <c r="G121" s="132">
        <v>949237050.22000003</v>
      </c>
      <c r="H121" s="132">
        <v>638289007.46000004</v>
      </c>
      <c r="I121" s="132">
        <v>27535942.280000001</v>
      </c>
      <c r="J121" s="132">
        <v>0</v>
      </c>
      <c r="K121" s="132">
        <v>1575603</v>
      </c>
      <c r="L121" s="132">
        <v>2143440</v>
      </c>
      <c r="M121" s="132">
        <v>3825000</v>
      </c>
      <c r="N121" s="132">
        <v>0</v>
      </c>
      <c r="O121" s="153"/>
    </row>
    <row r="122" spans="2:16" ht="12.75" customHeight="1" x14ac:dyDescent="0.2">
      <c r="B122" s="148" t="s">
        <v>87</v>
      </c>
      <c r="C122" s="99"/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</row>
    <row r="123" spans="2:16" ht="12.75" customHeight="1" x14ac:dyDescent="0.2">
      <c r="B123" s="148" t="s">
        <v>88</v>
      </c>
      <c r="C123" s="99"/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</row>
    <row r="124" spans="2:16" ht="12.75" customHeight="1" x14ac:dyDescent="0.2">
      <c r="B124" s="148" t="s">
        <v>89</v>
      </c>
      <c r="C124" s="99"/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</row>
    <row r="125" spans="2:16" ht="12.75" customHeight="1" x14ac:dyDescent="0.2">
      <c r="B125" s="148" t="s">
        <v>90</v>
      </c>
      <c r="C125" s="99"/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</row>
    <row r="126" spans="2:16" ht="12.75" customHeight="1" thickBot="1" x14ac:dyDescent="0.25">
      <c r="B126" s="149" t="s">
        <v>91</v>
      </c>
      <c r="C126" s="100"/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38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4" t="s">
        <v>103</v>
      </c>
      <c r="E132" s="65" t="s">
        <v>58</v>
      </c>
      <c r="F132" s="155" t="s">
        <v>103</v>
      </c>
      <c r="G132" s="65" t="s">
        <v>58</v>
      </c>
      <c r="H132" s="156" t="s">
        <v>103</v>
      </c>
      <c r="I132" s="65" t="s">
        <v>58</v>
      </c>
      <c r="J132" s="156" t="s">
        <v>103</v>
      </c>
      <c r="K132" s="65" t="s">
        <v>58</v>
      </c>
      <c r="L132" s="156" t="s">
        <v>103</v>
      </c>
      <c r="M132" s="65" t="s">
        <v>58</v>
      </c>
      <c r="N132" s="156" t="s">
        <v>103</v>
      </c>
      <c r="O132" s="65" t="s">
        <v>58</v>
      </c>
      <c r="P132" s="156" t="s">
        <v>103</v>
      </c>
      <c r="Q132" s="65" t="s">
        <v>58</v>
      </c>
      <c r="R132" s="156" t="s">
        <v>103</v>
      </c>
      <c r="S132" s="65" t="s">
        <v>58</v>
      </c>
      <c r="T132" s="156" t="s">
        <v>103</v>
      </c>
      <c r="U132" s="65" t="s">
        <v>58</v>
      </c>
      <c r="V132" s="156" t="s">
        <v>103</v>
      </c>
      <c r="W132" s="65" t="s">
        <v>58</v>
      </c>
      <c r="X132" s="156" t="s">
        <v>103</v>
      </c>
      <c r="Y132" s="65" t="s">
        <v>58</v>
      </c>
      <c r="Z132" s="155" t="s">
        <v>103</v>
      </c>
    </row>
    <row r="133" spans="2:26" ht="12.75" customHeight="1" x14ac:dyDescent="0.2">
      <c r="B133" s="146" t="s">
        <v>104</v>
      </c>
      <c r="C133" s="98">
        <v>5486932692.7200003</v>
      </c>
      <c r="D133" s="107">
        <v>2412</v>
      </c>
      <c r="E133" s="132">
        <v>2657432240.3299999</v>
      </c>
      <c r="F133" s="132">
        <v>1470</v>
      </c>
      <c r="G133" s="132">
        <v>856192349.83999991</v>
      </c>
      <c r="H133" s="132">
        <v>265</v>
      </c>
      <c r="I133" s="132">
        <v>1023200692.8100001</v>
      </c>
      <c r="J133" s="132">
        <v>268</v>
      </c>
      <c r="K133" s="132">
        <v>601053801.06999993</v>
      </c>
      <c r="L133" s="132">
        <v>262</v>
      </c>
      <c r="M133" s="132">
        <v>330265691.38999999</v>
      </c>
      <c r="N133" s="132">
        <v>139</v>
      </c>
      <c r="O133" s="132">
        <v>13387314.279999999</v>
      </c>
      <c r="P133" s="132">
        <v>6</v>
      </c>
      <c r="Q133" s="132">
        <v>0</v>
      </c>
      <c r="R133" s="132">
        <v>0</v>
      </c>
      <c r="S133" s="132">
        <v>1575603</v>
      </c>
      <c r="T133" s="132">
        <v>1</v>
      </c>
      <c r="U133" s="132">
        <v>0</v>
      </c>
      <c r="V133" s="132">
        <v>0</v>
      </c>
      <c r="W133" s="132">
        <v>3825000</v>
      </c>
      <c r="X133" s="132">
        <v>1</v>
      </c>
      <c r="Y133" s="132">
        <v>0</v>
      </c>
      <c r="Z133" s="132">
        <v>0</v>
      </c>
    </row>
    <row r="134" spans="2:26" ht="12.75" customHeight="1" x14ac:dyDescent="0.2">
      <c r="B134" s="148" t="s">
        <v>105</v>
      </c>
      <c r="C134" s="132">
        <v>2214446213.9299998</v>
      </c>
      <c r="D134" s="133">
        <v>1133</v>
      </c>
      <c r="E134" s="132">
        <v>1031854086.22</v>
      </c>
      <c r="F134" s="132">
        <v>465</v>
      </c>
      <c r="G134" s="132">
        <v>291669292.89999998</v>
      </c>
      <c r="H134" s="132">
        <v>126</v>
      </c>
      <c r="I134" s="132">
        <v>218424201.59</v>
      </c>
      <c r="J134" s="132">
        <v>150</v>
      </c>
      <c r="K134" s="132">
        <v>348183249.14999992</v>
      </c>
      <c r="L134" s="132">
        <v>217</v>
      </c>
      <c r="M134" s="132">
        <v>308023316.06999999</v>
      </c>
      <c r="N134" s="132">
        <v>167</v>
      </c>
      <c r="O134" s="132">
        <v>14148628</v>
      </c>
      <c r="P134" s="132">
        <v>7</v>
      </c>
      <c r="Q134" s="132">
        <v>0</v>
      </c>
      <c r="R134" s="132">
        <v>0</v>
      </c>
      <c r="S134" s="132">
        <v>0</v>
      </c>
      <c r="T134" s="132">
        <v>0</v>
      </c>
      <c r="U134" s="132">
        <v>2143440</v>
      </c>
      <c r="V134" s="132">
        <v>1</v>
      </c>
      <c r="W134" s="132">
        <v>0</v>
      </c>
      <c r="X134" s="132">
        <v>0</v>
      </c>
      <c r="Y134" s="132">
        <v>0</v>
      </c>
      <c r="Z134" s="132">
        <v>0</v>
      </c>
    </row>
    <row r="135" spans="2:26" ht="12.75" customHeight="1" x14ac:dyDescent="0.2">
      <c r="B135" s="148" t="s">
        <v>106</v>
      </c>
      <c r="C135" s="132">
        <v>2110579680.3399999</v>
      </c>
      <c r="D135" s="133">
        <v>1050</v>
      </c>
      <c r="E135" s="132">
        <v>1024517734.22</v>
      </c>
      <c r="F135" s="132">
        <v>450</v>
      </c>
      <c r="G135" s="132">
        <v>250654180.90000001</v>
      </c>
      <c r="H135" s="132">
        <v>117</v>
      </c>
      <c r="I135" s="132">
        <v>204376202.59</v>
      </c>
      <c r="J135" s="132">
        <v>130</v>
      </c>
      <c r="K135" s="132">
        <v>323747809.55999994</v>
      </c>
      <c r="L135" s="132">
        <v>194</v>
      </c>
      <c r="M135" s="132">
        <v>293680136.06999999</v>
      </c>
      <c r="N135" s="132">
        <v>153</v>
      </c>
      <c r="O135" s="132">
        <v>11460177</v>
      </c>
      <c r="P135" s="132">
        <v>5</v>
      </c>
      <c r="Q135" s="132">
        <v>0</v>
      </c>
      <c r="R135" s="132">
        <v>0</v>
      </c>
      <c r="S135" s="132">
        <v>0</v>
      </c>
      <c r="T135" s="132">
        <v>0</v>
      </c>
      <c r="U135" s="132">
        <v>2143440</v>
      </c>
      <c r="V135" s="132">
        <v>1</v>
      </c>
      <c r="W135" s="132">
        <v>0</v>
      </c>
      <c r="X135" s="132">
        <v>0</v>
      </c>
      <c r="Y135" s="132">
        <v>0</v>
      </c>
      <c r="Z135" s="132">
        <v>0</v>
      </c>
    </row>
    <row r="136" spans="2:26" ht="12.75" customHeight="1" x14ac:dyDescent="0.2">
      <c r="B136" s="148" t="s">
        <v>107</v>
      </c>
      <c r="C136" s="132">
        <v>83275905.590000004</v>
      </c>
      <c r="D136" s="133">
        <v>51</v>
      </c>
      <c r="E136" s="132">
        <v>4992987</v>
      </c>
      <c r="F136" s="132">
        <v>11</v>
      </c>
      <c r="G136" s="132">
        <v>40902793</v>
      </c>
      <c r="H136" s="132">
        <v>8</v>
      </c>
      <c r="I136" s="132">
        <v>10423487</v>
      </c>
      <c r="J136" s="132">
        <v>13</v>
      </c>
      <c r="K136" s="132">
        <v>16537007.59</v>
      </c>
      <c r="L136" s="132">
        <v>10</v>
      </c>
      <c r="M136" s="132">
        <v>9003245</v>
      </c>
      <c r="N136" s="132">
        <v>8</v>
      </c>
      <c r="O136" s="132">
        <v>1416386</v>
      </c>
      <c r="P136" s="132">
        <v>1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</row>
    <row r="137" spans="2:26" ht="12.75" customHeight="1" x14ac:dyDescent="0.2">
      <c r="B137" s="148" t="s">
        <v>108</v>
      </c>
      <c r="C137" s="132">
        <v>11548232</v>
      </c>
      <c r="D137" s="133">
        <v>15</v>
      </c>
      <c r="E137" s="132">
        <v>585205</v>
      </c>
      <c r="F137" s="132">
        <v>1</v>
      </c>
      <c r="G137" s="132">
        <v>0</v>
      </c>
      <c r="H137" s="132">
        <v>0</v>
      </c>
      <c r="I137" s="132">
        <v>2814297</v>
      </c>
      <c r="J137" s="132">
        <v>4</v>
      </c>
      <c r="K137" s="132">
        <v>1959643</v>
      </c>
      <c r="L137" s="132">
        <v>4</v>
      </c>
      <c r="M137" s="132">
        <v>4917022</v>
      </c>
      <c r="N137" s="132">
        <v>5</v>
      </c>
      <c r="O137" s="132">
        <v>1272065</v>
      </c>
      <c r="P137" s="132">
        <v>1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</row>
    <row r="138" spans="2:26" ht="12.75" customHeight="1" thickBot="1" x14ac:dyDescent="0.25">
      <c r="B138" s="149" t="s">
        <v>109</v>
      </c>
      <c r="C138" s="150">
        <v>9042396</v>
      </c>
      <c r="D138" s="150">
        <v>17</v>
      </c>
      <c r="E138" s="150">
        <v>1758160</v>
      </c>
      <c r="F138" s="150">
        <v>3</v>
      </c>
      <c r="G138" s="137">
        <v>112319</v>
      </c>
      <c r="H138" s="150">
        <v>1</v>
      </c>
      <c r="I138" s="137">
        <v>810215</v>
      </c>
      <c r="J138" s="150">
        <v>3</v>
      </c>
      <c r="K138" s="137">
        <v>5938789</v>
      </c>
      <c r="L138" s="150">
        <v>9</v>
      </c>
      <c r="M138" s="137">
        <v>422913</v>
      </c>
      <c r="N138" s="150">
        <v>1</v>
      </c>
      <c r="O138" s="137">
        <v>0</v>
      </c>
      <c r="P138" s="150">
        <v>0</v>
      </c>
      <c r="Q138" s="137">
        <v>0</v>
      </c>
      <c r="R138" s="150">
        <v>0</v>
      </c>
      <c r="S138" s="137">
        <v>0</v>
      </c>
      <c r="T138" s="150">
        <v>0</v>
      </c>
      <c r="U138" s="137">
        <v>0</v>
      </c>
      <c r="V138" s="150">
        <v>0</v>
      </c>
      <c r="W138" s="137">
        <v>0</v>
      </c>
      <c r="X138" s="150">
        <v>0</v>
      </c>
      <c r="Y138" s="137">
        <v>0</v>
      </c>
      <c r="Z138" s="150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2">
        <v>284046947.85000002</v>
      </c>
      <c r="E145" s="132">
        <v>279448626.60000002</v>
      </c>
      <c r="F145" s="132">
        <v>144054961.78999999</v>
      </c>
      <c r="G145" s="132">
        <v>168354347.94000003</v>
      </c>
      <c r="H145" s="132">
        <v>122767548</v>
      </c>
      <c r="I145" s="132">
        <v>7410694.2799999993</v>
      </c>
      <c r="J145" s="132">
        <v>0</v>
      </c>
      <c r="K145" s="132">
        <v>0</v>
      </c>
      <c r="L145" s="132">
        <v>0</v>
      </c>
      <c r="M145" s="132">
        <v>3825000</v>
      </c>
      <c r="N145" s="132">
        <v>0</v>
      </c>
    </row>
    <row r="146" spans="2:14" ht="12.75" customHeight="1" x14ac:dyDescent="0.2">
      <c r="B146" s="114" t="s">
        <v>112</v>
      </c>
      <c r="C146" s="71">
        <v>6379334</v>
      </c>
      <c r="D146" s="132">
        <v>0</v>
      </c>
      <c r="E146" s="132">
        <v>4153459</v>
      </c>
      <c r="F146" s="132">
        <v>0</v>
      </c>
      <c r="G146" s="132">
        <v>900000</v>
      </c>
      <c r="H146" s="132">
        <v>1325875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2">
        <v>74312797</v>
      </c>
      <c r="E147" s="132">
        <v>9889835.0199999996</v>
      </c>
      <c r="F147" s="132">
        <v>15715918</v>
      </c>
      <c r="G147" s="132">
        <v>30308017</v>
      </c>
      <c r="H147" s="132">
        <v>7419742</v>
      </c>
      <c r="I147" s="132">
        <v>1863385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</row>
    <row r="148" spans="2:14" ht="12.75" customHeight="1" x14ac:dyDescent="0.2">
      <c r="B148" s="114" t="s">
        <v>114</v>
      </c>
      <c r="C148" s="71">
        <v>2214762</v>
      </c>
      <c r="D148" s="132">
        <v>0</v>
      </c>
      <c r="E148" s="132">
        <v>0</v>
      </c>
      <c r="F148" s="132">
        <v>0</v>
      </c>
      <c r="G148" s="132">
        <v>0</v>
      </c>
      <c r="H148" s="132">
        <v>2214762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</row>
    <row r="149" spans="2:14" ht="12.75" customHeight="1" x14ac:dyDescent="0.2">
      <c r="B149" s="114" t="s">
        <v>115</v>
      </c>
      <c r="C149" s="71">
        <v>310263874</v>
      </c>
      <c r="D149" s="132">
        <v>177362024</v>
      </c>
      <c r="E149" s="132">
        <v>30423632</v>
      </c>
      <c r="F149" s="132">
        <v>79299563</v>
      </c>
      <c r="G149" s="132">
        <v>12948343</v>
      </c>
      <c r="H149" s="132">
        <v>8805691</v>
      </c>
      <c r="I149" s="132">
        <v>1424621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</row>
    <row r="150" spans="2:14" ht="12.75" customHeight="1" x14ac:dyDescent="0.2">
      <c r="B150" s="114" t="s">
        <v>116</v>
      </c>
      <c r="C150" s="71">
        <v>251463291.87</v>
      </c>
      <c r="D150" s="132">
        <v>174115239.59</v>
      </c>
      <c r="E150" s="132">
        <v>11283226</v>
      </c>
      <c r="F150" s="132">
        <v>14531839</v>
      </c>
      <c r="G150" s="132">
        <v>30839631</v>
      </c>
      <c r="H150" s="132">
        <v>20693356.280000001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</row>
    <row r="151" spans="2:14" ht="12.75" customHeight="1" x14ac:dyDescent="0.2">
      <c r="B151" s="114" t="s">
        <v>117</v>
      </c>
      <c r="C151" s="71">
        <v>46174737</v>
      </c>
      <c r="D151" s="132">
        <v>14814565</v>
      </c>
      <c r="E151" s="132">
        <v>23110360</v>
      </c>
      <c r="F151" s="132">
        <v>4688945</v>
      </c>
      <c r="G151" s="132">
        <v>1581284</v>
      </c>
      <c r="H151" s="132">
        <v>1979583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</row>
    <row r="152" spans="2:14" ht="12.75" customHeight="1" x14ac:dyDescent="0.2">
      <c r="B152" s="114" t="s">
        <v>118</v>
      </c>
      <c r="C152" s="71">
        <v>6650988</v>
      </c>
      <c r="D152" s="132">
        <v>0</v>
      </c>
      <c r="E152" s="132">
        <v>634044</v>
      </c>
      <c r="F152" s="132">
        <v>773267</v>
      </c>
      <c r="G152" s="132">
        <v>2818499</v>
      </c>
      <c r="H152" s="132">
        <v>2425178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</row>
    <row r="153" spans="2:14" ht="12.75" customHeight="1" x14ac:dyDescent="0.2">
      <c r="B153" s="115" t="s">
        <v>119</v>
      </c>
      <c r="C153" s="71">
        <v>5047251</v>
      </c>
      <c r="D153" s="132">
        <v>867385</v>
      </c>
      <c r="E153" s="132">
        <v>0</v>
      </c>
      <c r="F153" s="132">
        <v>2354000</v>
      </c>
      <c r="G153" s="132">
        <v>0</v>
      </c>
      <c r="H153" s="132">
        <v>1825866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2">
        <v>3796997</v>
      </c>
      <c r="E154" s="132">
        <v>0</v>
      </c>
      <c r="F154" s="132">
        <v>4624783</v>
      </c>
      <c r="G154" s="132">
        <v>2934417</v>
      </c>
      <c r="H154" s="132">
        <v>1414231.44</v>
      </c>
      <c r="I154" s="132">
        <v>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2">
        <v>2529758080.8900003</v>
      </c>
      <c r="E155" s="132">
        <v>657939670.92000008</v>
      </c>
      <c r="F155" s="132">
        <v>858158798.61000001</v>
      </c>
      <c r="G155" s="132">
        <v>565169919.30999994</v>
      </c>
      <c r="H155" s="132">
        <v>389442417.74000001</v>
      </c>
      <c r="I155" s="132">
        <v>16009795</v>
      </c>
      <c r="J155" s="132">
        <v>0</v>
      </c>
      <c r="K155" s="132">
        <v>1575603</v>
      </c>
      <c r="L155" s="132">
        <v>2143440</v>
      </c>
      <c r="M155" s="132">
        <v>0</v>
      </c>
      <c r="N155" s="132">
        <v>0</v>
      </c>
    </row>
    <row r="156" spans="2:14" ht="12.75" customHeight="1" x14ac:dyDescent="0.2">
      <c r="B156" s="115" t="s">
        <v>122</v>
      </c>
      <c r="C156" s="71">
        <v>220721099</v>
      </c>
      <c r="D156" s="132">
        <v>126620725</v>
      </c>
      <c r="E156" s="132">
        <v>15997111</v>
      </c>
      <c r="F156" s="132">
        <v>38535410</v>
      </c>
      <c r="G156" s="132">
        <v>19027598</v>
      </c>
      <c r="H156" s="132">
        <v>19712808</v>
      </c>
      <c r="I156" s="132">
        <v>827447</v>
      </c>
      <c r="J156" s="132">
        <v>0</v>
      </c>
      <c r="K156" s="132">
        <v>0</v>
      </c>
      <c r="L156" s="132">
        <v>0</v>
      </c>
      <c r="M156" s="132">
        <v>0</v>
      </c>
      <c r="N156" s="132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2">
        <v>81234792.430000007</v>
      </c>
      <c r="E157" s="132">
        <v>16841114</v>
      </c>
      <c r="F157" s="132">
        <v>19411593</v>
      </c>
      <c r="G157" s="132">
        <v>67565585</v>
      </c>
      <c r="H157" s="132">
        <v>31727736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2">
        <v>0</v>
      </c>
      <c r="E158" s="132">
        <v>1566619.2</v>
      </c>
      <c r="F158" s="132">
        <v>0</v>
      </c>
      <c r="G158" s="132">
        <v>0</v>
      </c>
      <c r="H158" s="132">
        <v>1034217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2">
        <v>119341514.05</v>
      </c>
      <c r="E159" s="132">
        <v>44608611</v>
      </c>
      <c r="F159" s="132">
        <v>35112182</v>
      </c>
      <c r="G159" s="132">
        <v>15224523</v>
      </c>
      <c r="H159" s="132">
        <v>6982659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</row>
    <row r="160" spans="2:14" ht="12.75" customHeight="1" x14ac:dyDescent="0.2">
      <c r="B160" s="114" t="s">
        <v>126</v>
      </c>
      <c r="C160" s="71">
        <v>13536753</v>
      </c>
      <c r="D160" s="132">
        <v>4266145</v>
      </c>
      <c r="E160" s="132">
        <v>0</v>
      </c>
      <c r="F160" s="132">
        <v>5643169</v>
      </c>
      <c r="G160" s="132">
        <v>991094</v>
      </c>
      <c r="H160" s="132">
        <v>2636345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2">
        <v>2270768.7400000002</v>
      </c>
      <c r="E161" s="132">
        <v>2193712</v>
      </c>
      <c r="F161" s="132">
        <v>0</v>
      </c>
      <c r="G161" s="132">
        <v>5247935.97</v>
      </c>
      <c r="H161" s="132">
        <v>1445097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</row>
    <row r="162" spans="2:14" ht="12.75" customHeight="1" x14ac:dyDescent="0.2">
      <c r="B162" s="114" t="s">
        <v>128</v>
      </c>
      <c r="C162" s="71">
        <v>5723316</v>
      </c>
      <c r="D162" s="132">
        <v>284840</v>
      </c>
      <c r="E162" s="132">
        <v>0</v>
      </c>
      <c r="F162" s="132">
        <v>0</v>
      </c>
      <c r="G162" s="132">
        <v>4169711</v>
      </c>
      <c r="H162" s="132">
        <v>1268765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</row>
    <row r="163" spans="2:14" ht="12.75" customHeight="1" x14ac:dyDescent="0.2">
      <c r="B163" s="114" t="s">
        <v>129</v>
      </c>
      <c r="C163" s="71">
        <v>198689515</v>
      </c>
      <c r="D163" s="132">
        <v>95874153</v>
      </c>
      <c r="E163" s="132">
        <v>49771622</v>
      </c>
      <c r="F163" s="132">
        <v>18720465</v>
      </c>
      <c r="G163" s="132">
        <v>21156145</v>
      </c>
      <c r="H163" s="132">
        <v>13167130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</row>
    <row r="164" spans="2:14" ht="12.75" customHeight="1" thickBot="1" x14ac:dyDescent="0.25">
      <c r="B164" s="116" t="s">
        <v>130</v>
      </c>
      <c r="C164" s="71"/>
      <c r="D164" s="132">
        <v>0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2">
        <v>2500000000</v>
      </c>
      <c r="E172" s="158">
        <v>42650</v>
      </c>
      <c r="F172" s="158">
        <v>43745</v>
      </c>
      <c r="G172" s="132" t="s">
        <v>73</v>
      </c>
      <c r="H172" s="132" t="s">
        <v>141</v>
      </c>
    </row>
    <row r="173" spans="2:14" ht="12.75" customHeight="1" x14ac:dyDescent="0.2">
      <c r="B173" s="114" t="s">
        <v>142</v>
      </c>
      <c r="C173" s="71" t="s">
        <v>140</v>
      </c>
      <c r="D173" s="132">
        <v>2500000000</v>
      </c>
      <c r="E173" s="158">
        <v>42650</v>
      </c>
      <c r="F173" s="158">
        <v>44476</v>
      </c>
      <c r="G173" s="132" t="s">
        <v>73</v>
      </c>
      <c r="H173" s="132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0">
        <v>2000000000</v>
      </c>
      <c r="E174" s="159">
        <v>42785</v>
      </c>
      <c r="F174" s="159">
        <v>44727</v>
      </c>
      <c r="G174" s="150" t="s">
        <v>73</v>
      </c>
      <c r="H174" s="150" t="s">
        <v>141</v>
      </c>
    </row>
    <row r="175" spans="2:14" ht="12.75" customHeight="1" thickTop="1" x14ac:dyDescent="0.2">
      <c r="B175" s="122" t="s">
        <v>143</v>
      </c>
      <c r="C175" s="123"/>
      <c r="D175" s="160"/>
      <c r="E175" s="160"/>
      <c r="F175" s="160"/>
      <c r="G175" s="160"/>
      <c r="H175" s="160"/>
      <c r="I175" s="160"/>
      <c r="K175" s="161"/>
    </row>
    <row r="176" spans="2:14" ht="12.75" customHeight="1" x14ac:dyDescent="0.2">
      <c r="D176" s="162"/>
    </row>
    <row r="177" spans="4:4" ht="12.75" customHeight="1" x14ac:dyDescent="0.2">
      <c r="D177" s="163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16"/>
    <col min="2" max="2" width="87.28515625" style="216" customWidth="1"/>
    <col min="3" max="27" width="20.42578125" style="216" customWidth="1"/>
    <col min="28" max="28" width="11.7109375" style="216" customWidth="1"/>
    <col min="29" max="16384" width="11.42578125" style="216"/>
  </cols>
  <sheetData>
    <row r="2" spans="2:5" ht="12.75" customHeight="1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157</v>
      </c>
    </row>
    <row r="5" spans="2:5" ht="12.75" customHeight="1" x14ac:dyDescent="0.2">
      <c r="B5" s="21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55" t="s">
        <v>1</v>
      </c>
      <c r="C7" s="455">
        <v>0</v>
      </c>
      <c r="D7" s="60" t="s">
        <v>2</v>
      </c>
      <c r="E7" s="60" t="s">
        <v>2</v>
      </c>
    </row>
    <row r="8" spans="2:5" ht="12.75" customHeight="1" x14ac:dyDescent="0.2">
      <c r="B8" s="454" t="s">
        <v>3</v>
      </c>
      <c r="C8" s="454">
        <v>0</v>
      </c>
      <c r="D8" s="126">
        <v>5210022964.1100006</v>
      </c>
      <c r="E8" s="126">
        <v>5053232576.0100002</v>
      </c>
    </row>
    <row r="9" spans="2:5" ht="12.75" customHeight="1" x14ac:dyDescent="0.2">
      <c r="B9" s="454" t="s">
        <v>4</v>
      </c>
      <c r="C9" s="454">
        <v>0</v>
      </c>
      <c r="D9" s="126">
        <v>10809176.274087138</v>
      </c>
      <c r="E9" s="126">
        <v>1267427.2826711815</v>
      </c>
    </row>
    <row r="10" spans="2:5" ht="12.75" customHeight="1" x14ac:dyDescent="0.2">
      <c r="B10" s="454" t="s">
        <v>5</v>
      </c>
      <c r="C10" s="454">
        <v>0</v>
      </c>
      <c r="D10" s="126">
        <v>482</v>
      </c>
      <c r="E10" s="126">
        <v>3987</v>
      </c>
    </row>
    <row r="11" spans="2:5" ht="12.75" customHeight="1" x14ac:dyDescent="0.2">
      <c r="B11" s="454" t="s">
        <v>6</v>
      </c>
      <c r="C11" s="454">
        <v>0</v>
      </c>
      <c r="D11" s="127">
        <v>0.18617960164129521</v>
      </c>
      <c r="E11" s="127">
        <v>1.113228001162333E-2</v>
      </c>
    </row>
    <row r="12" spans="2:5" ht="12.75" customHeight="1" x14ac:dyDescent="0.2">
      <c r="B12" s="454" t="s">
        <v>7</v>
      </c>
      <c r="C12" s="454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454" t="s">
        <v>8</v>
      </c>
      <c r="C13" s="454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454" t="s">
        <v>9</v>
      </c>
      <c r="C14" s="454">
        <v>0</v>
      </c>
      <c r="D14" s="62">
        <v>420</v>
      </c>
      <c r="E14" s="62">
        <v>3940</v>
      </c>
    </row>
    <row r="15" spans="2:5" ht="12.75" customHeight="1" x14ac:dyDescent="0.2">
      <c r="B15" s="454" t="s">
        <v>10</v>
      </c>
      <c r="C15" s="454">
        <v>0</v>
      </c>
      <c r="D15" s="62">
        <v>420</v>
      </c>
      <c r="E15" s="62">
        <v>3940</v>
      </c>
    </row>
    <row r="16" spans="2:5" ht="12.75" customHeight="1" x14ac:dyDescent="0.2">
      <c r="B16" s="448" t="s">
        <v>11</v>
      </c>
      <c r="C16" s="449">
        <v>0</v>
      </c>
      <c r="D16" s="128">
        <v>0.25686843273834037</v>
      </c>
      <c r="E16" s="128">
        <v>0.39405196735942921</v>
      </c>
    </row>
    <row r="17" spans="2:14" ht="12.75" customHeight="1" x14ac:dyDescent="0.2">
      <c r="B17" s="454" t="s">
        <v>12</v>
      </c>
      <c r="C17" s="454">
        <v>0</v>
      </c>
      <c r="D17" s="128">
        <v>0.32423085727072426</v>
      </c>
      <c r="E17" s="128">
        <v>0.48977929275588994</v>
      </c>
    </row>
    <row r="18" spans="2:14" ht="12.75" customHeight="1" x14ac:dyDescent="0.2">
      <c r="B18" s="456" t="s">
        <v>13</v>
      </c>
      <c r="C18" s="457">
        <v>0</v>
      </c>
      <c r="D18" s="128">
        <v>0</v>
      </c>
      <c r="E18" s="128">
        <v>0.12502566084121391</v>
      </c>
    </row>
    <row r="19" spans="2:14" ht="12.75" customHeight="1" x14ac:dyDescent="0.2">
      <c r="B19" s="454" t="s">
        <v>14</v>
      </c>
      <c r="C19" s="454">
        <v>0</v>
      </c>
      <c r="D19" s="374">
        <v>2.1461498023327901E-2</v>
      </c>
      <c r="E19" s="374">
        <v>2.22610776483812E-2</v>
      </c>
    </row>
    <row r="20" spans="2:14" ht="12.75" customHeight="1" x14ac:dyDescent="0.2">
      <c r="B20" s="454" t="s">
        <v>15</v>
      </c>
      <c r="C20" s="454">
        <v>0</v>
      </c>
      <c r="D20" s="129"/>
      <c r="E20" s="129"/>
    </row>
    <row r="21" spans="2:14" ht="12.75" customHeight="1" x14ac:dyDescent="0.2">
      <c r="B21" s="454" t="s">
        <v>16</v>
      </c>
      <c r="C21" s="454">
        <v>0</v>
      </c>
      <c r="D21" s="251"/>
      <c r="E21" s="251"/>
    </row>
    <row r="22" spans="2:14" ht="12.75" customHeight="1" x14ac:dyDescent="0.2">
      <c r="B22" s="458" t="s">
        <v>17</v>
      </c>
      <c r="C22" s="458">
        <v>0</v>
      </c>
      <c r="D22" s="252">
        <v>1</v>
      </c>
      <c r="E22" s="252">
        <v>1</v>
      </c>
    </row>
    <row r="23" spans="2:14" ht="12.75" customHeight="1" x14ac:dyDescent="0.2">
      <c r="B23" s="454" t="s">
        <v>18</v>
      </c>
      <c r="C23" s="454">
        <v>0</v>
      </c>
      <c r="D23" s="251"/>
      <c r="E23" s="251"/>
    </row>
    <row r="24" spans="2:14" ht="12.75" customHeight="1" x14ac:dyDescent="0.2">
      <c r="B24" s="454" t="s">
        <v>19</v>
      </c>
      <c r="C24" s="454">
        <v>0</v>
      </c>
      <c r="D24" s="129"/>
      <c r="E24" s="129"/>
    </row>
    <row r="25" spans="2:14" ht="12.75" customHeight="1" x14ac:dyDescent="0.2">
      <c r="B25" s="454" t="s">
        <v>20</v>
      </c>
      <c r="C25" s="454">
        <v>0</v>
      </c>
      <c r="D25" s="129"/>
      <c r="E25" s="129"/>
    </row>
    <row r="26" spans="2:14" ht="12.75" customHeight="1" x14ac:dyDescent="0.2">
      <c r="B26" s="454" t="s">
        <v>21</v>
      </c>
      <c r="C26" s="454">
        <v>0</v>
      </c>
      <c r="D26" s="251">
        <v>0</v>
      </c>
      <c r="E26" s="251">
        <v>0</v>
      </c>
    </row>
    <row r="27" spans="2:14" ht="12.75" customHeight="1" x14ac:dyDescent="0.2">
      <c r="B27" s="454" t="s">
        <v>22</v>
      </c>
      <c r="C27" s="454">
        <v>0</v>
      </c>
      <c r="D27" s="130">
        <v>0</v>
      </c>
      <c r="E27" s="130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59" t="s">
        <v>23</v>
      </c>
      <c r="C30" s="460"/>
      <c r="D30" s="460"/>
      <c r="E30" s="460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18" t="s">
        <v>28</v>
      </c>
      <c r="C32" s="219">
        <v>4692498201.8400002</v>
      </c>
      <c r="D32" s="220">
        <v>2446</v>
      </c>
      <c r="E32" s="69">
        <v>0.45721342350841776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</row>
    <row r="33" spans="2:15" ht="12.75" customHeight="1" x14ac:dyDescent="0.2">
      <c r="B33" s="222" t="s">
        <v>29</v>
      </c>
      <c r="C33" s="219">
        <v>1595194087.9000001</v>
      </c>
      <c r="D33" s="220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22" t="s">
        <v>30</v>
      </c>
      <c r="C34" s="219">
        <v>1841212322.29</v>
      </c>
      <c r="D34" s="220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22" t="s">
        <v>31</v>
      </c>
      <c r="C35" s="219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22" t="s">
        <v>32</v>
      </c>
      <c r="C36" s="219">
        <v>517125189.92999995</v>
      </c>
      <c r="D36" s="220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22" t="s">
        <v>35</v>
      </c>
      <c r="C39" s="219">
        <v>0</v>
      </c>
      <c r="D39" s="220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22" t="s">
        <v>37</v>
      </c>
      <c r="C41" s="219">
        <v>3825000</v>
      </c>
      <c r="D41" s="220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59" t="s">
        <v>41</v>
      </c>
      <c r="C46" s="460"/>
      <c r="D46" s="460"/>
      <c r="E46" s="460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18" t="s">
        <v>28</v>
      </c>
      <c r="C48" s="219">
        <v>6350580311.7299995</v>
      </c>
      <c r="D48" s="219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22" t="s">
        <v>29</v>
      </c>
      <c r="C49" s="219">
        <v>1743877538.75</v>
      </c>
      <c r="D49" s="219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22" t="s">
        <v>30</v>
      </c>
      <c r="C50" s="219">
        <v>1190146116.8099999</v>
      </c>
      <c r="D50" s="219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22" t="s">
        <v>31</v>
      </c>
      <c r="C51" s="219">
        <v>722495259.2700001</v>
      </c>
      <c r="D51" s="219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22" t="s">
        <v>32</v>
      </c>
      <c r="C52" s="219">
        <v>161837727.56</v>
      </c>
      <c r="D52" s="219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22" t="s">
        <v>33</v>
      </c>
      <c r="C53" s="219">
        <v>21372521</v>
      </c>
      <c r="D53" s="219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22" t="s">
        <v>34</v>
      </c>
      <c r="C54" s="219">
        <v>18410594</v>
      </c>
      <c r="D54" s="219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22" t="s">
        <v>35</v>
      </c>
      <c r="C55" s="219">
        <v>14424726</v>
      </c>
      <c r="D55" s="219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22" t="s">
        <v>36</v>
      </c>
      <c r="C56" s="219">
        <v>2658706</v>
      </c>
      <c r="D56" s="219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22" t="s">
        <v>37</v>
      </c>
      <c r="C57" s="219">
        <v>2514092</v>
      </c>
      <c r="D57" s="219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23" t="s">
        <v>38</v>
      </c>
      <c r="C58" s="219">
        <v>34937947</v>
      </c>
      <c r="D58" s="219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27" t="s">
        <v>59</v>
      </c>
      <c r="C66" s="228">
        <v>2528904508.8099999</v>
      </c>
      <c r="D66" s="219">
        <v>1282547461.0799999</v>
      </c>
      <c r="E66" s="219">
        <v>296807863.05000001</v>
      </c>
      <c r="F66" s="219">
        <v>345416721.43000001</v>
      </c>
      <c r="G66" s="219">
        <v>425624040.25</v>
      </c>
      <c r="H66" s="219">
        <v>174683423</v>
      </c>
      <c r="I66" s="219">
        <v>0</v>
      </c>
      <c r="J66" s="219">
        <v>0</v>
      </c>
      <c r="K66" s="219">
        <v>0</v>
      </c>
      <c r="L66" s="219">
        <v>0</v>
      </c>
      <c r="M66" s="219">
        <v>3825000</v>
      </c>
      <c r="N66" s="219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29" t="s">
        <v>60</v>
      </c>
      <c r="C67" s="230">
        <v>2359147259.7700005</v>
      </c>
      <c r="D67" s="219">
        <v>762249422.46000004</v>
      </c>
      <c r="E67" s="219">
        <v>307951621.48000002</v>
      </c>
      <c r="F67" s="219">
        <v>650876237.86000001</v>
      </c>
      <c r="G67" s="219">
        <v>467181180.38</v>
      </c>
      <c r="H67" s="219">
        <v>170888797.59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29" t="s">
        <v>61</v>
      </c>
      <c r="C68" s="230">
        <v>2442302615.3200002</v>
      </c>
      <c r="D68" s="219">
        <v>1058237845.1399999</v>
      </c>
      <c r="E68" s="219">
        <v>380218907.06999999</v>
      </c>
      <c r="F68" s="219">
        <v>502992303.62</v>
      </c>
      <c r="G68" s="219">
        <v>400697472.22000003</v>
      </c>
      <c r="H68" s="219">
        <v>100156087.27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29" t="s">
        <v>62</v>
      </c>
      <c r="C69" s="230">
        <v>2932901156.2200003</v>
      </c>
      <c r="D69" s="219">
        <v>1589463473.1600001</v>
      </c>
      <c r="E69" s="219">
        <v>610215696.30000007</v>
      </c>
      <c r="F69" s="219">
        <v>341927059.38</v>
      </c>
      <c r="G69" s="219">
        <v>319898045.31</v>
      </c>
      <c r="H69" s="219">
        <v>71396882.069999993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27" t="s">
        <v>65</v>
      </c>
      <c r="C77" s="230">
        <v>1366596070.5500002</v>
      </c>
      <c r="D77" s="219">
        <v>410796697.67000002</v>
      </c>
      <c r="E77" s="219">
        <v>243482010.19999999</v>
      </c>
      <c r="F77" s="219">
        <v>211849330.47</v>
      </c>
      <c r="G77" s="219">
        <v>343228107.76999998</v>
      </c>
      <c r="H77" s="219">
        <v>153414924.44</v>
      </c>
      <c r="I77" s="219">
        <v>0</v>
      </c>
      <c r="J77" s="219">
        <v>0</v>
      </c>
      <c r="K77" s="219">
        <v>0</v>
      </c>
      <c r="L77" s="219">
        <v>0</v>
      </c>
      <c r="M77" s="219">
        <v>3825000</v>
      </c>
      <c r="N77" s="219">
        <v>0</v>
      </c>
    </row>
    <row r="78" spans="2:20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20" ht="12.75" customHeight="1" x14ac:dyDescent="0.2">
      <c r="B79" s="229" t="s">
        <v>67</v>
      </c>
      <c r="C79" s="230">
        <v>8896659469.5699997</v>
      </c>
      <c r="D79" s="219">
        <v>4281701504.1700001</v>
      </c>
      <c r="E79" s="219">
        <v>1351712077.7</v>
      </c>
      <c r="F79" s="219">
        <v>1629362991.8200002</v>
      </c>
      <c r="G79" s="219">
        <v>1270172630.3899999</v>
      </c>
      <c r="H79" s="219">
        <v>363710265.48999995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20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</row>
    <row r="89" spans="2:19" ht="12.75" customHeight="1" x14ac:dyDescent="0.2">
      <c r="B89" s="235" t="s">
        <v>72</v>
      </c>
      <c r="C89" s="219">
        <v>9375992330.6599998</v>
      </c>
      <c r="D89" s="219">
        <v>3939905797.3800001</v>
      </c>
      <c r="E89" s="219">
        <v>1460523282.9000001</v>
      </c>
      <c r="F89" s="219">
        <v>1841212322.29</v>
      </c>
      <c r="G89" s="219">
        <v>1613400738.1599998</v>
      </c>
      <c r="H89" s="219">
        <v>517125189.92999995</v>
      </c>
      <c r="I89" s="219">
        <v>0</v>
      </c>
      <c r="J89" s="219">
        <v>0</v>
      </c>
      <c r="K89" s="219">
        <v>0</v>
      </c>
      <c r="L89" s="219">
        <v>0</v>
      </c>
      <c r="M89" s="219">
        <v>3825000</v>
      </c>
      <c r="N89" s="219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35" t="s">
        <v>73</v>
      </c>
      <c r="C90" s="219">
        <v>418733828.46000004</v>
      </c>
      <c r="D90" s="219">
        <v>382197828.46000004</v>
      </c>
      <c r="E90" s="219">
        <v>36536000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35" t="s">
        <v>74</v>
      </c>
      <c r="C91" s="219">
        <v>468529381</v>
      </c>
      <c r="D91" s="219">
        <v>370394576</v>
      </c>
      <c r="E91" s="219">
        <v>98134805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33" t="s">
        <v>72</v>
      </c>
      <c r="C100" s="234">
        <v>9375992330.6599998</v>
      </c>
      <c r="D100" s="219">
        <v>3939905797.3800001</v>
      </c>
      <c r="E100" s="219">
        <v>1460523282.9000001</v>
      </c>
      <c r="F100" s="219">
        <v>1841212322.29</v>
      </c>
      <c r="G100" s="219">
        <v>1613400738.1599998</v>
      </c>
      <c r="H100" s="219">
        <v>517125189.92999995</v>
      </c>
      <c r="I100" s="219">
        <v>0</v>
      </c>
      <c r="J100" s="219">
        <v>0</v>
      </c>
      <c r="K100" s="219">
        <v>0</v>
      </c>
      <c r="L100" s="219">
        <v>0</v>
      </c>
      <c r="M100" s="219">
        <v>3825000</v>
      </c>
      <c r="N100" s="219">
        <v>0</v>
      </c>
      <c r="Q100" s="68">
        <v>30</v>
      </c>
      <c r="R100" s="68"/>
    </row>
    <row r="101" spans="2:18" ht="12.75" customHeight="1" x14ac:dyDescent="0.2">
      <c r="B101" s="235" t="s">
        <v>78</v>
      </c>
      <c r="C101" s="219">
        <v>887263209.46000004</v>
      </c>
      <c r="D101" s="219">
        <v>752592404.46000004</v>
      </c>
      <c r="E101" s="219">
        <v>134670805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68">
        <v>90</v>
      </c>
      <c r="R101" s="68">
        <v>180</v>
      </c>
    </row>
    <row r="102" spans="2:18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68"/>
      <c r="R102" s="68"/>
    </row>
    <row r="103" spans="2:18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68"/>
      <c r="R103" s="68"/>
    </row>
    <row r="104" spans="2:18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35" t="s">
        <v>80</v>
      </c>
      <c r="C111" s="234">
        <v>10263255540.120001</v>
      </c>
      <c r="D111" s="219">
        <v>4692498201.8400002</v>
      </c>
      <c r="E111" s="219">
        <v>1595194087.9000001</v>
      </c>
      <c r="F111" s="219">
        <v>1841212322.29</v>
      </c>
      <c r="G111" s="219">
        <v>1613400738.1600001</v>
      </c>
      <c r="H111" s="219">
        <v>517125189.93000001</v>
      </c>
      <c r="I111" s="219">
        <v>0</v>
      </c>
      <c r="J111" s="219">
        <v>0</v>
      </c>
      <c r="K111" s="219">
        <v>0</v>
      </c>
      <c r="L111" s="219">
        <v>0</v>
      </c>
      <c r="M111" s="219">
        <v>3825000</v>
      </c>
      <c r="N111" s="219">
        <v>0</v>
      </c>
    </row>
    <row r="112" spans="2:18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8" spans="2:1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33" t="s">
        <v>86</v>
      </c>
      <c r="C121" s="98">
        <v>10263255540.120001</v>
      </c>
      <c r="D121" s="219">
        <v>4692498201.8400002</v>
      </c>
      <c r="E121" s="219">
        <v>1595194087.9000001</v>
      </c>
      <c r="F121" s="219">
        <v>1841212322.29</v>
      </c>
      <c r="G121" s="219">
        <v>1613400738.1600001</v>
      </c>
      <c r="H121" s="219">
        <v>517125189.93000001</v>
      </c>
      <c r="I121" s="219">
        <v>0</v>
      </c>
      <c r="J121" s="219">
        <v>0</v>
      </c>
      <c r="K121" s="219">
        <v>0</v>
      </c>
      <c r="L121" s="219">
        <v>0</v>
      </c>
      <c r="M121" s="219">
        <v>3825000</v>
      </c>
      <c r="N121" s="219">
        <v>0</v>
      </c>
      <c r="O121" s="240"/>
    </row>
    <row r="122" spans="2:1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7192195839.8599997</v>
      </c>
      <c r="D133" s="107">
        <v>2891</v>
      </c>
      <c r="E133" s="219">
        <v>3084800825.8999996</v>
      </c>
      <c r="F133" s="219">
        <v>1797</v>
      </c>
      <c r="G133" s="219">
        <v>1207041471.6800001</v>
      </c>
      <c r="H133" s="219">
        <v>349</v>
      </c>
      <c r="I133" s="219">
        <v>1464180545.1300001</v>
      </c>
      <c r="J133" s="219">
        <v>317</v>
      </c>
      <c r="K133" s="219">
        <v>1118948799.29</v>
      </c>
      <c r="L133" s="219">
        <v>312</v>
      </c>
      <c r="M133" s="219">
        <v>313399197.85999995</v>
      </c>
      <c r="N133" s="219">
        <v>115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3825000</v>
      </c>
      <c r="X133" s="219">
        <v>1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3071059788.2600002</v>
      </c>
      <c r="D134" s="220">
        <v>1468</v>
      </c>
      <c r="E134" s="219">
        <v>1607697463.9400001</v>
      </c>
      <c r="F134" s="219">
        <v>648</v>
      </c>
      <c r="G134" s="219">
        <v>388152616.22000003</v>
      </c>
      <c r="H134" s="219">
        <v>187</v>
      </c>
      <c r="I134" s="219">
        <v>377031777.16000003</v>
      </c>
      <c r="J134" s="219">
        <v>245</v>
      </c>
      <c r="K134" s="219">
        <v>494451938.87</v>
      </c>
      <c r="L134" s="219">
        <v>279</v>
      </c>
      <c r="M134" s="219">
        <v>203725992.06999999</v>
      </c>
      <c r="N134" s="219">
        <v>109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2940038626.6100001</v>
      </c>
      <c r="D135" s="220">
        <v>1360</v>
      </c>
      <c r="E135" s="219">
        <v>1589212357.9400001</v>
      </c>
      <c r="F135" s="219">
        <v>629</v>
      </c>
      <c r="G135" s="219">
        <v>343882494.63000005</v>
      </c>
      <c r="H135" s="219">
        <v>172</v>
      </c>
      <c r="I135" s="219">
        <v>359201620.16000003</v>
      </c>
      <c r="J135" s="219">
        <v>222</v>
      </c>
      <c r="K135" s="219">
        <v>456077967.81</v>
      </c>
      <c r="L135" s="219">
        <v>241</v>
      </c>
      <c r="M135" s="219">
        <v>191664186.06999999</v>
      </c>
      <c r="N135" s="219">
        <v>96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101901834.59</v>
      </c>
      <c r="D136" s="220">
        <v>64</v>
      </c>
      <c r="E136" s="219">
        <v>18485106</v>
      </c>
      <c r="F136" s="219">
        <v>19</v>
      </c>
      <c r="G136" s="219">
        <v>44270121.590000004</v>
      </c>
      <c r="H136" s="219">
        <v>15</v>
      </c>
      <c r="I136" s="219">
        <v>11302259</v>
      </c>
      <c r="J136" s="219">
        <v>12</v>
      </c>
      <c r="K136" s="219">
        <v>20228266</v>
      </c>
      <c r="L136" s="219">
        <v>12</v>
      </c>
      <c r="M136" s="219">
        <v>7616082</v>
      </c>
      <c r="N136" s="219">
        <v>6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29119327.060000002</v>
      </c>
      <c r="D137" s="220">
        <v>44</v>
      </c>
      <c r="E137" s="219">
        <v>0</v>
      </c>
      <c r="F137" s="219">
        <v>0</v>
      </c>
      <c r="G137" s="219">
        <v>0</v>
      </c>
      <c r="H137" s="219">
        <v>0</v>
      </c>
      <c r="I137" s="219">
        <v>6527898</v>
      </c>
      <c r="J137" s="219">
        <v>11</v>
      </c>
      <c r="K137" s="219">
        <v>18145705.060000002</v>
      </c>
      <c r="L137" s="219">
        <v>26</v>
      </c>
      <c r="M137" s="219">
        <v>4445724</v>
      </c>
      <c r="N137" s="219">
        <v>7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0</v>
      </c>
      <c r="D138" s="237">
        <v>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0</v>
      </c>
      <c r="N138" s="237">
        <v>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19">
        <v>394795359.32999998</v>
      </c>
      <c r="E145" s="219">
        <v>273057953</v>
      </c>
      <c r="F145" s="219">
        <v>229078681.78999999</v>
      </c>
      <c r="G145" s="219">
        <v>217930773.91</v>
      </c>
      <c r="H145" s="219">
        <v>164879066</v>
      </c>
      <c r="I145" s="219">
        <v>0</v>
      </c>
      <c r="J145" s="219">
        <v>0</v>
      </c>
      <c r="K145" s="219">
        <v>0</v>
      </c>
      <c r="L145" s="219">
        <v>0</v>
      </c>
      <c r="M145" s="219">
        <v>3825000</v>
      </c>
      <c r="N145" s="219">
        <v>0</v>
      </c>
    </row>
    <row r="146" spans="2:14" ht="12.75" customHeight="1" x14ac:dyDescent="0.2">
      <c r="B146" s="114" t="s">
        <v>112</v>
      </c>
      <c r="C146" s="71">
        <v>9435045</v>
      </c>
      <c r="D146" s="219">
        <v>0</v>
      </c>
      <c r="E146" s="219">
        <v>4127673</v>
      </c>
      <c r="F146" s="219">
        <v>0</v>
      </c>
      <c r="G146" s="219">
        <v>3991737</v>
      </c>
      <c r="H146" s="219">
        <v>1315635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114" t="s">
        <v>113</v>
      </c>
      <c r="C147" s="71">
        <v>217328686.25</v>
      </c>
      <c r="D147" s="219">
        <v>141309073</v>
      </c>
      <c r="E147" s="219">
        <v>17679578.25</v>
      </c>
      <c r="F147" s="219">
        <v>22311355</v>
      </c>
      <c r="G147" s="219">
        <v>29435729</v>
      </c>
      <c r="H147" s="219">
        <v>6592951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114" t="s">
        <v>114</v>
      </c>
      <c r="C148" s="71">
        <v>2197116</v>
      </c>
      <c r="D148" s="219">
        <v>0</v>
      </c>
      <c r="E148" s="219">
        <v>0</v>
      </c>
      <c r="F148" s="219">
        <v>0</v>
      </c>
      <c r="G148" s="219">
        <v>0</v>
      </c>
      <c r="H148" s="219">
        <v>2197116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114" t="s">
        <v>115</v>
      </c>
      <c r="C149" s="71">
        <v>522046162</v>
      </c>
      <c r="D149" s="219">
        <v>310541699</v>
      </c>
      <c r="E149" s="219">
        <v>42647215</v>
      </c>
      <c r="F149" s="219">
        <v>95448722</v>
      </c>
      <c r="G149" s="219">
        <v>64279556</v>
      </c>
      <c r="H149" s="219">
        <v>9128970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114" t="s">
        <v>116</v>
      </c>
      <c r="C150" s="71">
        <v>578318579.33999991</v>
      </c>
      <c r="D150" s="219">
        <v>269595045.58999997</v>
      </c>
      <c r="E150" s="219">
        <v>25245493</v>
      </c>
      <c r="F150" s="219">
        <v>20266392.469999999</v>
      </c>
      <c r="G150" s="219">
        <v>236827490.28</v>
      </c>
      <c r="H150" s="219">
        <v>26384158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114" t="s">
        <v>117</v>
      </c>
      <c r="C151" s="71">
        <v>50418753</v>
      </c>
      <c r="D151" s="219">
        <v>16821841</v>
      </c>
      <c r="E151" s="219">
        <v>23099972</v>
      </c>
      <c r="F151" s="219">
        <v>2549536</v>
      </c>
      <c r="G151" s="219">
        <v>3059053</v>
      </c>
      <c r="H151" s="219">
        <v>4888351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114" t="s">
        <v>118</v>
      </c>
      <c r="C152" s="71">
        <v>6945722</v>
      </c>
      <c r="D152" s="219">
        <v>329244</v>
      </c>
      <c r="E152" s="219">
        <v>1391659</v>
      </c>
      <c r="F152" s="219">
        <v>0</v>
      </c>
      <c r="G152" s="219">
        <v>2799641</v>
      </c>
      <c r="H152" s="219">
        <v>2425178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115" t="s">
        <v>119</v>
      </c>
      <c r="C153" s="71">
        <v>5883510</v>
      </c>
      <c r="D153" s="219">
        <v>862169</v>
      </c>
      <c r="E153" s="219">
        <v>1206706</v>
      </c>
      <c r="F153" s="219">
        <v>2336000</v>
      </c>
      <c r="G153" s="219">
        <v>1478635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114" t="s">
        <v>120</v>
      </c>
      <c r="C154" s="71">
        <v>21479970.440000001</v>
      </c>
      <c r="D154" s="219">
        <v>5194533</v>
      </c>
      <c r="E154" s="219">
        <v>1063789</v>
      </c>
      <c r="F154" s="219">
        <v>4584845</v>
      </c>
      <c r="G154" s="219">
        <v>8480462</v>
      </c>
      <c r="H154" s="219">
        <v>2156341.44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114" t="s">
        <v>121</v>
      </c>
      <c r="C155" s="71">
        <v>6224653914.6199999</v>
      </c>
      <c r="D155" s="219">
        <v>3027639155.6500001</v>
      </c>
      <c r="E155" s="219">
        <v>987146620.45000005</v>
      </c>
      <c r="F155" s="219">
        <v>1083812720.0599999</v>
      </c>
      <c r="G155" s="219">
        <v>880072287.97000003</v>
      </c>
      <c r="H155" s="219">
        <v>245983130.49000001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115" t="s">
        <v>122</v>
      </c>
      <c r="C156" s="71">
        <v>349655086</v>
      </c>
      <c r="D156" s="219">
        <v>160411115</v>
      </c>
      <c r="E156" s="219">
        <v>27241211</v>
      </c>
      <c r="F156" s="219">
        <v>54196940</v>
      </c>
      <c r="G156" s="219">
        <v>92403623</v>
      </c>
      <c r="H156" s="219">
        <v>15402197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114" t="s">
        <v>123</v>
      </c>
      <c r="C157" s="71">
        <v>259824455.43000001</v>
      </c>
      <c r="D157" s="219">
        <v>93092498.430000007</v>
      </c>
      <c r="E157" s="219">
        <v>21016351</v>
      </c>
      <c r="F157" s="219">
        <v>107803187</v>
      </c>
      <c r="G157" s="219">
        <v>21324992</v>
      </c>
      <c r="H157" s="219">
        <v>16587427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114" t="s">
        <v>124</v>
      </c>
      <c r="C158" s="71">
        <v>2571745.2000000002</v>
      </c>
      <c r="D158" s="219">
        <v>0</v>
      </c>
      <c r="E158" s="219">
        <v>1551044.2</v>
      </c>
      <c r="F158" s="219">
        <v>1020701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115" t="s">
        <v>125</v>
      </c>
      <c r="C159" s="71">
        <v>354255087.05000001</v>
      </c>
      <c r="D159" s="219">
        <v>125497254.05</v>
      </c>
      <c r="E159" s="219">
        <v>49181693</v>
      </c>
      <c r="F159" s="219">
        <v>157252952</v>
      </c>
      <c r="G159" s="219">
        <v>19583601</v>
      </c>
      <c r="H159" s="219">
        <v>2739587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114" t="s">
        <v>126</v>
      </c>
      <c r="C160" s="71">
        <v>14700223</v>
      </c>
      <c r="D160" s="219">
        <v>5487629</v>
      </c>
      <c r="E160" s="219">
        <v>1485063</v>
      </c>
      <c r="F160" s="219">
        <v>5123201</v>
      </c>
      <c r="G160" s="219">
        <v>1233122</v>
      </c>
      <c r="H160" s="219">
        <v>1371208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114" t="s">
        <v>127</v>
      </c>
      <c r="C161" s="71">
        <v>62021678.710000001</v>
      </c>
      <c r="D161" s="219">
        <v>3136566.74</v>
      </c>
      <c r="E161" s="219">
        <v>51809589</v>
      </c>
      <c r="F161" s="219">
        <v>1320015.97</v>
      </c>
      <c r="G161" s="219">
        <v>3879682</v>
      </c>
      <c r="H161" s="219">
        <v>1875825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114" t="s">
        <v>128</v>
      </c>
      <c r="C162" s="71">
        <v>6270958</v>
      </c>
      <c r="D162" s="219">
        <v>280959</v>
      </c>
      <c r="E162" s="219">
        <v>0</v>
      </c>
      <c r="F162" s="219">
        <v>1940281</v>
      </c>
      <c r="G162" s="219">
        <v>4049718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114" t="s">
        <v>129</v>
      </c>
      <c r="C163" s="71">
        <v>291682014.05000001</v>
      </c>
      <c r="D163" s="219">
        <v>137504060.05000001</v>
      </c>
      <c r="E163" s="219">
        <v>66242478</v>
      </c>
      <c r="F163" s="219">
        <v>52166792</v>
      </c>
      <c r="G163" s="219">
        <v>22570635</v>
      </c>
      <c r="H163" s="219">
        <v>13198049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K175" s="248"/>
    </row>
    <row r="176" spans="2:14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</row>
    <row r="177" spans="4:4" ht="12.75" customHeight="1" x14ac:dyDescent="0.2">
      <c r="D177" s="249"/>
    </row>
    <row r="178" spans="4:4" ht="12.75" customHeight="1" x14ac:dyDescent="0.25">
      <c r="D178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>
      <formula1>Fixed_Floating</formula1>
    </dataValidation>
    <dataValidation type="list" allowBlank="1" showInputMessage="1" showErrorMessage="1" promptTitle="Please select a frequency" prompt=" " sqref="G172:G175">
      <formula1>Frequency6</formula1>
    </dataValidation>
    <dataValidation type="list" allowBlank="1" showInputMessage="1" showErrorMessage="1" promptTitle="Please select a currency" prompt=" " sqref="C172:C175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55"/>
    <col min="2" max="2" width="87.28515625" style="255" customWidth="1"/>
    <col min="3" max="27" width="20.42578125" style="255" customWidth="1"/>
    <col min="28" max="28" width="11.7109375" style="255" customWidth="1"/>
    <col min="29" max="16384" width="11.42578125" style="255"/>
  </cols>
  <sheetData>
    <row r="2" spans="2:26" ht="12.75" customHeight="1" x14ac:dyDescent="0.25">
      <c r="B2" s="259" t="s">
        <v>152</v>
      </c>
      <c r="C2" s="260"/>
      <c r="D2" s="260"/>
    </row>
    <row r="3" spans="2:26" ht="12.75" customHeight="1" x14ac:dyDescent="0.2">
      <c r="B3" s="260"/>
      <c r="C3" s="260"/>
      <c r="D3" s="260"/>
    </row>
    <row r="4" spans="2:26" ht="12.75" customHeight="1" x14ac:dyDescent="0.25">
      <c r="B4" s="261" t="s">
        <v>151</v>
      </c>
      <c r="C4" s="261"/>
      <c r="D4" s="262" t="s">
        <v>156</v>
      </c>
    </row>
    <row r="5" spans="2:26" ht="12.75" customHeight="1" x14ac:dyDescent="0.2">
      <c r="B5" s="256"/>
      <c r="D5" s="257"/>
      <c r="E5" s="257"/>
    </row>
    <row r="6" spans="2:26" ht="12.75" customHeight="1" x14ac:dyDescent="0.2">
      <c r="B6" s="58" t="s">
        <v>0</v>
      </c>
      <c r="C6" s="59"/>
      <c r="D6" s="59" t="s">
        <v>144</v>
      </c>
      <c r="E6" s="59" t="s">
        <v>145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26" ht="12.75" customHeight="1" x14ac:dyDescent="0.2">
      <c r="B7" s="455" t="s">
        <v>1</v>
      </c>
      <c r="C7" s="455">
        <v>0</v>
      </c>
      <c r="D7" s="60" t="s">
        <v>2</v>
      </c>
      <c r="E7" s="60" t="s">
        <v>2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2:26" ht="12.75" customHeight="1" x14ac:dyDescent="0.2">
      <c r="B8" s="454" t="s">
        <v>3</v>
      </c>
      <c r="C8" s="454">
        <v>0</v>
      </c>
      <c r="D8" s="126">
        <v>5500151114.1100006</v>
      </c>
      <c r="E8" s="126">
        <v>5022059037.1699991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2:26" ht="12.75" customHeight="1" x14ac:dyDescent="0.2">
      <c r="B9" s="454" t="s">
        <v>4</v>
      </c>
      <c r="C9" s="454">
        <v>0</v>
      </c>
      <c r="D9" s="126">
        <v>11224798.192061225</v>
      </c>
      <c r="E9" s="126">
        <v>1267876.5557106789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2:26" ht="12.75" customHeight="1" x14ac:dyDescent="0.2">
      <c r="B10" s="454" t="s">
        <v>5</v>
      </c>
      <c r="C10" s="454">
        <v>0</v>
      </c>
      <c r="D10" s="126">
        <v>490</v>
      </c>
      <c r="E10" s="126">
        <v>3961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2:26" ht="12.75" customHeight="1" x14ac:dyDescent="0.2">
      <c r="B11" s="454" t="s">
        <v>6</v>
      </c>
      <c r="C11" s="454">
        <v>0</v>
      </c>
      <c r="D11" s="127">
        <v>0.17635879085423259</v>
      </c>
      <c r="E11" s="127">
        <v>1.1201381661116417E-2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2:26" ht="12.75" customHeight="1" x14ac:dyDescent="0.2">
      <c r="B12" s="454" t="s">
        <v>7</v>
      </c>
      <c r="C12" s="454">
        <v>0</v>
      </c>
      <c r="D12" s="61">
        <v>30.670641121189433</v>
      </c>
      <c r="E12" s="61">
        <v>25.771085343942666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2:26" ht="12.75" customHeight="1" x14ac:dyDescent="0.2">
      <c r="B13" s="454" t="s">
        <v>8</v>
      </c>
      <c r="C13" s="454">
        <v>0</v>
      </c>
      <c r="D13" s="62">
        <v>361.37999121285691</v>
      </c>
      <c r="E13" s="62">
        <v>285.2314136893736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2:26" ht="12.75" customHeight="1" x14ac:dyDescent="0.2">
      <c r="B14" s="454" t="s">
        <v>9</v>
      </c>
      <c r="C14" s="454">
        <v>0</v>
      </c>
      <c r="D14" s="62">
        <v>430</v>
      </c>
      <c r="E14" s="62">
        <v>3911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2:26" ht="12.75" customHeight="1" x14ac:dyDescent="0.2">
      <c r="B15" s="454" t="s">
        <v>10</v>
      </c>
      <c r="C15" s="454">
        <v>0</v>
      </c>
      <c r="D15" s="62">
        <v>430</v>
      </c>
      <c r="E15" s="62">
        <v>3911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2:26" ht="12.75" customHeight="1" x14ac:dyDescent="0.2">
      <c r="B16" s="448" t="s">
        <v>11</v>
      </c>
      <c r="C16" s="449">
        <v>0</v>
      </c>
      <c r="D16" s="128">
        <v>0.20881416924445434</v>
      </c>
      <c r="E16" s="128">
        <v>0.41872775799536233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2:26" ht="12.75" customHeight="1" x14ac:dyDescent="0.2">
      <c r="B17" s="454" t="s">
        <v>12</v>
      </c>
      <c r="C17" s="454">
        <v>0</v>
      </c>
      <c r="D17" s="128">
        <v>0.25555594748955512</v>
      </c>
      <c r="E17" s="128">
        <v>0.48814255281043839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2:26" ht="12.75" customHeight="1" x14ac:dyDescent="0.2">
      <c r="B18" s="456" t="s">
        <v>13</v>
      </c>
      <c r="C18" s="457">
        <v>0</v>
      </c>
      <c r="D18" s="128">
        <v>0</v>
      </c>
      <c r="E18" s="128">
        <v>0.12072226883689606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2:26" ht="12.75" customHeight="1" x14ac:dyDescent="0.2">
      <c r="B19" s="454" t="s">
        <v>14</v>
      </c>
      <c r="C19" s="454">
        <v>0</v>
      </c>
      <c r="D19" s="374">
        <v>2.1378695889297802E-2</v>
      </c>
      <c r="E19" s="374">
        <v>2.22334655587412E-2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2:26" ht="12.75" customHeight="1" x14ac:dyDescent="0.2">
      <c r="B20" s="454" t="s">
        <v>15</v>
      </c>
      <c r="C20" s="454">
        <v>0</v>
      </c>
      <c r="D20" s="129"/>
      <c r="E20" s="12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6" ht="12.75" customHeight="1" x14ac:dyDescent="0.2">
      <c r="B21" s="454" t="s">
        <v>16</v>
      </c>
      <c r="C21" s="454">
        <v>0</v>
      </c>
      <c r="D21" s="251"/>
      <c r="E21" s="25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2:26" ht="12.75" customHeight="1" x14ac:dyDescent="0.2">
      <c r="B22" s="458" t="s">
        <v>17</v>
      </c>
      <c r="C22" s="458">
        <v>0</v>
      </c>
      <c r="D22" s="252">
        <v>1</v>
      </c>
      <c r="E22" s="252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2:26" ht="12.75" customHeight="1" x14ac:dyDescent="0.2">
      <c r="B23" s="454" t="s">
        <v>18</v>
      </c>
      <c r="C23" s="454">
        <v>0</v>
      </c>
      <c r="D23" s="251"/>
      <c r="E23" s="251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2:26" ht="12.75" customHeight="1" x14ac:dyDescent="0.2">
      <c r="B24" s="454" t="s">
        <v>19</v>
      </c>
      <c r="C24" s="454">
        <v>0</v>
      </c>
      <c r="D24" s="129"/>
      <c r="E24" s="129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2:26" ht="12.75" customHeight="1" x14ac:dyDescent="0.2">
      <c r="B25" s="454" t="s">
        <v>20</v>
      </c>
      <c r="C25" s="454">
        <v>0</v>
      </c>
      <c r="D25" s="129"/>
      <c r="E25" s="129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2:26" ht="12.75" customHeight="1" x14ac:dyDescent="0.2">
      <c r="B26" s="454" t="s">
        <v>21</v>
      </c>
      <c r="C26" s="454">
        <v>0</v>
      </c>
      <c r="D26" s="251">
        <v>0</v>
      </c>
      <c r="E26" s="251">
        <v>0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2:26" ht="12.75" customHeight="1" x14ac:dyDescent="0.2">
      <c r="B27" s="454" t="s">
        <v>22</v>
      </c>
      <c r="C27" s="454">
        <v>0</v>
      </c>
      <c r="D27" s="130">
        <v>0</v>
      </c>
      <c r="E27" s="130">
        <v>15669846.312049991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2:26" ht="12.75" customHeight="1" x14ac:dyDescent="0.2">
      <c r="B28" s="216"/>
      <c r="C28" s="216"/>
      <c r="D28" s="216"/>
      <c r="E28" s="216"/>
      <c r="F28" s="63"/>
      <c r="G28" s="63"/>
      <c r="H28" s="63"/>
      <c r="I28" s="63"/>
      <c r="J28" s="63"/>
      <c r="K28" s="63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2:26" ht="12.75" customHeight="1" x14ac:dyDescent="0.2">
      <c r="B29" s="216"/>
      <c r="C29" s="216"/>
      <c r="D29" s="216"/>
      <c r="E29" s="216"/>
      <c r="F29" s="63"/>
      <c r="G29" s="63"/>
      <c r="H29" s="63"/>
      <c r="I29" s="63"/>
      <c r="J29" s="63"/>
      <c r="K29" s="63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2:26" ht="12.75" customHeight="1" x14ac:dyDescent="0.2">
      <c r="B30" s="459" t="s">
        <v>23</v>
      </c>
      <c r="C30" s="460"/>
      <c r="D30" s="460"/>
      <c r="E30" s="460"/>
      <c r="F30" s="63"/>
      <c r="G30" s="63"/>
      <c r="H30" s="63"/>
      <c r="I30" s="63"/>
      <c r="J30" s="63"/>
      <c r="K30" s="63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2:26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2:26" ht="12.75" customHeight="1" x14ac:dyDescent="0.2">
      <c r="B32" s="218" t="s">
        <v>28</v>
      </c>
      <c r="C32" s="219">
        <v>6091824609.3700008</v>
      </c>
      <c r="D32" s="220">
        <v>2475</v>
      </c>
      <c r="E32" s="69">
        <v>0.578949148685169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2:26" ht="12.75" customHeight="1" x14ac:dyDescent="0.2">
      <c r="B33" s="222" t="s">
        <v>29</v>
      </c>
      <c r="C33" s="219">
        <v>1749566041.97</v>
      </c>
      <c r="D33" s="220">
        <v>538</v>
      </c>
      <c r="E33" s="69">
        <v>0.16627362662559722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2:26" ht="12.75" customHeight="1" x14ac:dyDescent="0.2">
      <c r="B34" s="222" t="s">
        <v>30</v>
      </c>
      <c r="C34" s="219">
        <v>1009000021.05</v>
      </c>
      <c r="D34" s="220">
        <v>536</v>
      </c>
      <c r="E34" s="69">
        <v>9.5892403453589778E-2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2:26" ht="12.75" customHeight="1" x14ac:dyDescent="0.2">
      <c r="B35" s="222" t="s">
        <v>31</v>
      </c>
      <c r="C35" s="219">
        <v>1173757085.71</v>
      </c>
      <c r="D35" s="71">
        <v>559</v>
      </c>
      <c r="E35" s="69">
        <v>0.11155043178520961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2:26" ht="12.75" customHeight="1" x14ac:dyDescent="0.2">
      <c r="B36" s="222" t="s">
        <v>32</v>
      </c>
      <c r="C36" s="219">
        <v>495399986.17999995</v>
      </c>
      <c r="D36" s="220">
        <v>232</v>
      </c>
      <c r="E36" s="69">
        <v>4.708136209575093E-2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2:26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2:26" ht="12.75" customHeight="1" x14ac:dyDescent="0.2">
      <c r="B39" s="222" t="s">
        <v>35</v>
      </c>
      <c r="C39" s="219">
        <v>2662407</v>
      </c>
      <c r="D39" s="220">
        <v>1</v>
      </c>
      <c r="E39" s="69">
        <v>2.5302735468328623E-4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2:26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2:26" ht="12.75" customHeight="1" x14ac:dyDescent="0.2">
      <c r="B41" s="222" t="s">
        <v>37</v>
      </c>
      <c r="C41" s="219">
        <v>0</v>
      </c>
      <c r="D41" s="220">
        <v>0</v>
      </c>
      <c r="E41" s="69">
        <v>0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2:26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2:26" ht="12.75" customHeight="1" thickTop="1" x14ac:dyDescent="0.2">
      <c r="B43" s="72" t="s">
        <v>39</v>
      </c>
      <c r="C43" s="15">
        <v>10522210151.280003</v>
      </c>
      <c r="D43" s="15">
        <v>4341</v>
      </c>
      <c r="E43" s="73">
        <v>0.99999999999999978</v>
      </c>
      <c r="F43" s="68"/>
      <c r="G43" s="68"/>
      <c r="H43" s="68"/>
      <c r="I43" s="68"/>
      <c r="J43" s="68"/>
      <c r="K43" s="68"/>
      <c r="L43" s="68"/>
      <c r="M43" s="68"/>
      <c r="N43" s="68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2:26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2:26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2:26" ht="12.75" customHeight="1" x14ac:dyDescent="0.2">
      <c r="B46" s="459" t="s">
        <v>41</v>
      </c>
      <c r="C46" s="460"/>
      <c r="D46" s="460"/>
      <c r="E46" s="460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2:26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2:26" ht="12.75" customHeight="1" x14ac:dyDescent="0.2">
      <c r="B48" s="218" t="s">
        <v>28</v>
      </c>
      <c r="C48" s="219">
        <v>7396251820.9300003</v>
      </c>
      <c r="D48" s="219">
        <v>2923</v>
      </c>
      <c r="E48" s="69">
        <v>0.70291808608577033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2:26" ht="12.75" customHeight="1" x14ac:dyDescent="0.2">
      <c r="B49" s="222" t="s">
        <v>29</v>
      </c>
      <c r="C49" s="219">
        <v>1334370939.8699999</v>
      </c>
      <c r="D49" s="219">
        <v>603</v>
      </c>
      <c r="E49" s="69">
        <v>0.12681470153945532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2:26" ht="12.75" customHeight="1" x14ac:dyDescent="0.2">
      <c r="B50" s="222" t="s">
        <v>30</v>
      </c>
      <c r="C50" s="219">
        <v>1007992210.0800002</v>
      </c>
      <c r="D50" s="219">
        <v>468</v>
      </c>
      <c r="E50" s="69">
        <v>9.5796624054061558E-2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2:26" ht="12.75" customHeight="1" x14ac:dyDescent="0.2">
      <c r="B51" s="222" t="s">
        <v>31</v>
      </c>
      <c r="C51" s="219">
        <v>513727120.39999998</v>
      </c>
      <c r="D51" s="219">
        <v>235</v>
      </c>
      <c r="E51" s="69">
        <v>4.8823119193975272E-2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12.75" customHeight="1" x14ac:dyDescent="0.2">
      <c r="B52" s="222" t="s">
        <v>32</v>
      </c>
      <c r="C52" s="219">
        <v>194744292</v>
      </c>
      <c r="D52" s="219">
        <v>83</v>
      </c>
      <c r="E52" s="69">
        <v>1.85079264907392E-2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2:26" ht="12.75" customHeight="1" x14ac:dyDescent="0.2">
      <c r="B53" s="222" t="s">
        <v>33</v>
      </c>
      <c r="C53" s="219">
        <v>9272049</v>
      </c>
      <c r="D53" s="219">
        <v>3</v>
      </c>
      <c r="E53" s="69">
        <v>8.8118834985177329E-4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2:26" ht="12.75" customHeight="1" x14ac:dyDescent="0.2">
      <c r="B54" s="222" t="s">
        <v>34</v>
      </c>
      <c r="C54" s="219">
        <v>33519638</v>
      </c>
      <c r="D54" s="219">
        <v>11</v>
      </c>
      <c r="E54" s="69">
        <v>3.1856081106612782E-3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2:26" ht="12.75" customHeight="1" x14ac:dyDescent="0.2">
      <c r="B55" s="222" t="s">
        <v>35</v>
      </c>
      <c r="C55" s="219">
        <v>6240388</v>
      </c>
      <c r="D55" s="219">
        <v>3</v>
      </c>
      <c r="E55" s="69">
        <v>5.9306817771938086E-4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2:26" ht="12.75" customHeight="1" x14ac:dyDescent="0.2">
      <c r="B56" s="222" t="s">
        <v>36</v>
      </c>
      <c r="C56" s="219">
        <v>7615093</v>
      </c>
      <c r="D56" s="219">
        <v>4</v>
      </c>
      <c r="E56" s="69">
        <v>7.2371611006777359E-4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2:26" ht="12.75" customHeight="1" x14ac:dyDescent="0.2">
      <c r="B57" s="222" t="s">
        <v>37</v>
      </c>
      <c r="C57" s="219">
        <v>5993095</v>
      </c>
      <c r="D57" s="219">
        <v>2</v>
      </c>
      <c r="E57" s="69">
        <v>5.6956617610141121E-4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2:26" ht="12.75" customHeight="1" thickBot="1" x14ac:dyDescent="0.25">
      <c r="B58" s="223" t="s">
        <v>38</v>
      </c>
      <c r="C58" s="219">
        <v>12483505</v>
      </c>
      <c r="D58" s="219">
        <v>6</v>
      </c>
      <c r="E58" s="69">
        <v>1.1863957115969038E-3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O58" s="216"/>
      <c r="P58" s="68"/>
      <c r="Q58" s="68"/>
      <c r="R58" s="68"/>
      <c r="S58" s="68"/>
      <c r="T58" s="68"/>
      <c r="U58" s="216"/>
      <c r="V58" s="216"/>
      <c r="W58" s="216"/>
      <c r="X58" s="216"/>
      <c r="Y58" s="216"/>
      <c r="Z58" s="216"/>
    </row>
    <row r="59" spans="2:26" ht="12.75" customHeight="1" thickTop="1" x14ac:dyDescent="0.2">
      <c r="B59" s="72" t="s">
        <v>39</v>
      </c>
      <c r="C59" s="15">
        <v>10522210151.279999</v>
      </c>
      <c r="D59" s="20">
        <v>4341</v>
      </c>
      <c r="E59" s="78">
        <v>1.0000000000000002</v>
      </c>
      <c r="F59" s="68"/>
      <c r="G59" s="68"/>
      <c r="H59" s="68"/>
      <c r="I59" s="68"/>
      <c r="J59" s="68"/>
      <c r="K59" s="68"/>
      <c r="L59" s="68"/>
      <c r="M59" s="68"/>
      <c r="N59" s="68"/>
      <c r="O59" s="216"/>
      <c r="P59" s="68"/>
      <c r="Q59" s="68"/>
      <c r="R59" s="68"/>
      <c r="S59" s="68"/>
      <c r="T59" s="68"/>
      <c r="U59" s="216"/>
      <c r="V59" s="216"/>
      <c r="W59" s="216"/>
      <c r="X59" s="216"/>
      <c r="Y59" s="216"/>
      <c r="Z59" s="216"/>
    </row>
    <row r="60" spans="2:26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16"/>
      <c r="P60" s="68"/>
      <c r="Q60" s="68"/>
      <c r="R60" s="68"/>
      <c r="S60" s="68"/>
      <c r="T60" s="68"/>
      <c r="U60" s="216"/>
      <c r="V60" s="216"/>
      <c r="W60" s="216"/>
      <c r="X60" s="216"/>
      <c r="Y60" s="216"/>
      <c r="Z60" s="216"/>
    </row>
    <row r="61" spans="2:26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  <c r="U61" s="216"/>
      <c r="V61" s="216"/>
      <c r="W61" s="216"/>
      <c r="X61" s="216"/>
      <c r="Y61" s="216"/>
      <c r="Z61" s="216"/>
    </row>
    <row r="62" spans="2:26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  <c r="U62" s="216"/>
      <c r="V62" s="216"/>
      <c r="W62" s="216"/>
      <c r="X62" s="216"/>
      <c r="Y62" s="216"/>
      <c r="Z62" s="216"/>
    </row>
    <row r="63" spans="2:26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  <c r="U63" s="216"/>
      <c r="V63" s="216"/>
      <c r="W63" s="216"/>
      <c r="X63" s="216"/>
      <c r="Y63" s="216"/>
      <c r="Z63" s="216"/>
    </row>
    <row r="64" spans="2:26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  <c r="U64" s="216"/>
      <c r="V64" s="216"/>
      <c r="W64" s="216"/>
      <c r="X64" s="216"/>
      <c r="Y64" s="216"/>
      <c r="Z64" s="216"/>
    </row>
    <row r="65" spans="2:26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  <c r="U65" s="216"/>
      <c r="V65" s="216"/>
      <c r="W65" s="216"/>
      <c r="X65" s="216"/>
      <c r="Y65" s="216"/>
      <c r="Z65" s="216"/>
    </row>
    <row r="66" spans="2:26" ht="12.75" customHeight="1" x14ac:dyDescent="0.2">
      <c r="B66" s="227" t="s">
        <v>59</v>
      </c>
      <c r="C66" s="228">
        <v>1897899940.3000002</v>
      </c>
      <c r="D66" s="219">
        <v>926108812.18000007</v>
      </c>
      <c r="E66" s="219">
        <v>268823527</v>
      </c>
      <c r="F66" s="219">
        <v>219091998.75999999</v>
      </c>
      <c r="G66" s="219">
        <v>337689233.36000001</v>
      </c>
      <c r="H66" s="219">
        <v>146186369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68">
        <v>0</v>
      </c>
      <c r="R66" s="68"/>
      <c r="S66" s="68"/>
      <c r="T66" s="68"/>
      <c r="U66" s="216"/>
      <c r="V66" s="216"/>
      <c r="W66" s="216"/>
      <c r="X66" s="216"/>
      <c r="Y66" s="216"/>
      <c r="Z66" s="216"/>
    </row>
    <row r="67" spans="2:26" ht="12.75" customHeight="1" x14ac:dyDescent="0.2">
      <c r="B67" s="229" t="s">
        <v>60</v>
      </c>
      <c r="C67" s="230">
        <v>2446010106.3000002</v>
      </c>
      <c r="D67" s="219">
        <v>1212011226.0500002</v>
      </c>
      <c r="E67" s="219">
        <v>403848466.06999999</v>
      </c>
      <c r="F67" s="219">
        <v>233110249.82000002</v>
      </c>
      <c r="G67" s="219">
        <v>380504609.51999992</v>
      </c>
      <c r="H67" s="219">
        <v>216535554.84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/>
      <c r="S67" s="68"/>
      <c r="T67" s="68"/>
      <c r="U67" s="216"/>
      <c r="V67" s="216"/>
      <c r="W67" s="216"/>
      <c r="X67" s="216"/>
      <c r="Y67" s="216"/>
      <c r="Z67" s="216"/>
    </row>
    <row r="68" spans="2:26" ht="12.75" customHeight="1" x14ac:dyDescent="0.2">
      <c r="B68" s="229" t="s">
        <v>61</v>
      </c>
      <c r="C68" s="230">
        <v>2668335769.79</v>
      </c>
      <c r="D68" s="219">
        <v>1611690518.6600001</v>
      </c>
      <c r="E68" s="219">
        <v>377220737.15999997</v>
      </c>
      <c r="F68" s="219">
        <v>308027630.03999996</v>
      </c>
      <c r="G68" s="219">
        <v>274896431.10000002</v>
      </c>
      <c r="H68" s="219">
        <v>96500452.829999998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/>
      <c r="S68" s="68"/>
      <c r="T68" s="68"/>
      <c r="U68" s="216"/>
      <c r="V68" s="216"/>
      <c r="W68" s="216"/>
      <c r="X68" s="216"/>
      <c r="Y68" s="216"/>
      <c r="Z68" s="216"/>
    </row>
    <row r="69" spans="2:26" ht="12.75" customHeight="1" x14ac:dyDescent="0.2">
      <c r="B69" s="229" t="s">
        <v>62</v>
      </c>
      <c r="C69" s="230">
        <v>3509964334.8900003</v>
      </c>
      <c r="D69" s="219">
        <v>2342014052.48</v>
      </c>
      <c r="E69" s="219">
        <v>699673311.74000001</v>
      </c>
      <c r="F69" s="219">
        <v>248770142.43000001</v>
      </c>
      <c r="G69" s="219">
        <v>180666811.72999999</v>
      </c>
      <c r="H69" s="219">
        <v>36177609.509999998</v>
      </c>
      <c r="I69" s="219">
        <v>0</v>
      </c>
      <c r="J69" s="219">
        <v>0</v>
      </c>
      <c r="K69" s="219">
        <v>2662407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/>
      <c r="S69" s="68"/>
      <c r="T69" s="68"/>
      <c r="U69" s="216"/>
      <c r="V69" s="216"/>
      <c r="W69" s="216"/>
      <c r="X69" s="216"/>
      <c r="Y69" s="216"/>
      <c r="Z69" s="216"/>
    </row>
    <row r="70" spans="2:26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  <c r="U70" s="216"/>
      <c r="V70" s="216"/>
      <c r="W70" s="216"/>
      <c r="X70" s="216"/>
      <c r="Y70" s="216"/>
      <c r="Z70" s="216"/>
    </row>
    <row r="71" spans="2:26" ht="12.75" customHeight="1" thickTop="1" x14ac:dyDescent="0.2">
      <c r="B71" s="89" t="s">
        <v>39</v>
      </c>
      <c r="C71" s="90">
        <v>10522210151.280001</v>
      </c>
      <c r="D71" s="90">
        <v>6091824609.3700008</v>
      </c>
      <c r="E71" s="90">
        <v>1749566041.9699998</v>
      </c>
      <c r="F71" s="90">
        <v>1009000021.05</v>
      </c>
      <c r="G71" s="90">
        <v>1173757085.7099998</v>
      </c>
      <c r="H71" s="90">
        <v>495399986.18000001</v>
      </c>
      <c r="I71" s="90">
        <v>0</v>
      </c>
      <c r="J71" s="90">
        <v>0</v>
      </c>
      <c r="K71" s="90">
        <v>2662407</v>
      </c>
      <c r="L71" s="90">
        <v>0</v>
      </c>
      <c r="M71" s="90">
        <v>0</v>
      </c>
      <c r="N71" s="90">
        <v>0</v>
      </c>
      <c r="O71" s="68"/>
      <c r="P71" s="68"/>
      <c r="Q71" s="68"/>
      <c r="R71" s="68"/>
      <c r="S71" s="68"/>
      <c r="T71" s="68"/>
      <c r="U71" s="216"/>
      <c r="V71" s="216"/>
      <c r="W71" s="216"/>
      <c r="X71" s="216"/>
      <c r="Y71" s="216"/>
      <c r="Z71" s="216"/>
    </row>
    <row r="72" spans="2:26" ht="12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68"/>
      <c r="P72" s="68"/>
      <c r="Q72" s="68"/>
      <c r="R72" s="68"/>
      <c r="S72" s="68"/>
      <c r="T72" s="68"/>
      <c r="U72" s="216"/>
      <c r="V72" s="216"/>
      <c r="W72" s="216"/>
      <c r="X72" s="216"/>
      <c r="Y72" s="216"/>
      <c r="Z72" s="216"/>
    </row>
    <row r="73" spans="2:26" ht="12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68"/>
      <c r="P73" s="68"/>
      <c r="Q73" s="68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2:26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2:26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2:26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2:26" ht="12.75" customHeight="1" x14ac:dyDescent="0.2">
      <c r="B77" s="227" t="s">
        <v>65</v>
      </c>
      <c r="C77" s="230">
        <v>1350525446.8400002</v>
      </c>
      <c r="D77" s="219">
        <v>413094840.14000005</v>
      </c>
      <c r="E77" s="219">
        <v>264682040.01999998</v>
      </c>
      <c r="F77" s="219">
        <v>203880621.47</v>
      </c>
      <c r="G77" s="219">
        <v>336196032.76999998</v>
      </c>
      <c r="H77" s="219">
        <v>132671912.44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2:26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2:26" ht="12.75" customHeight="1" x14ac:dyDescent="0.2">
      <c r="B79" s="229" t="s">
        <v>67</v>
      </c>
      <c r="C79" s="230">
        <v>9171684704.4400005</v>
      </c>
      <c r="D79" s="219">
        <v>5678729769.2300005</v>
      </c>
      <c r="E79" s="219">
        <v>1484884001.95</v>
      </c>
      <c r="F79" s="219">
        <v>805119399.58000004</v>
      </c>
      <c r="G79" s="219">
        <v>837561052.94000006</v>
      </c>
      <c r="H79" s="219">
        <v>362728073.74000001</v>
      </c>
      <c r="I79" s="219">
        <v>0</v>
      </c>
      <c r="J79" s="219">
        <v>0</v>
      </c>
      <c r="K79" s="219">
        <v>2662407</v>
      </c>
      <c r="L79" s="219">
        <v>0</v>
      </c>
      <c r="M79" s="219">
        <v>0</v>
      </c>
      <c r="N79" s="219">
        <v>0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2:26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2:26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2:26" ht="12.75" customHeight="1" thickTop="1" x14ac:dyDescent="0.2">
      <c r="B82" s="89" t="s">
        <v>39</v>
      </c>
      <c r="C82" s="90">
        <v>10522210151.280001</v>
      </c>
      <c r="D82" s="90">
        <v>6091824609.3700008</v>
      </c>
      <c r="E82" s="90">
        <v>1749566041.97</v>
      </c>
      <c r="F82" s="90">
        <v>1009000021.0500001</v>
      </c>
      <c r="G82" s="90">
        <v>1173757085.71</v>
      </c>
      <c r="H82" s="90">
        <v>495399986.18000001</v>
      </c>
      <c r="I82" s="90">
        <v>0</v>
      </c>
      <c r="J82" s="90">
        <v>0</v>
      </c>
      <c r="K82" s="90">
        <v>2662407</v>
      </c>
      <c r="L82" s="90">
        <v>0</v>
      </c>
      <c r="M82" s="90">
        <v>0</v>
      </c>
      <c r="N82" s="90">
        <v>0</v>
      </c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2:26" ht="12.75" customHeight="1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2:26" ht="12.75" customHeigh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2:26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  <c r="S85" s="216"/>
      <c r="T85" s="216"/>
      <c r="U85" s="216"/>
      <c r="V85" s="216"/>
      <c r="W85" s="216"/>
      <c r="X85" s="216"/>
      <c r="Y85" s="216"/>
      <c r="Z85" s="216"/>
    </row>
    <row r="86" spans="2:26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O86" s="216"/>
      <c r="P86" s="216"/>
      <c r="Q86" s="68"/>
      <c r="R86" s="68"/>
      <c r="S86" s="216"/>
      <c r="T86" s="216"/>
      <c r="U86" s="216"/>
      <c r="V86" s="216"/>
      <c r="W86" s="216"/>
      <c r="X86" s="216"/>
      <c r="Y86" s="216"/>
      <c r="Z86" s="216"/>
    </row>
    <row r="87" spans="2:26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O87" s="216"/>
      <c r="P87" s="216"/>
      <c r="Q87" s="68"/>
      <c r="R87" s="68"/>
      <c r="S87" s="216"/>
      <c r="T87" s="216"/>
      <c r="U87" s="216"/>
      <c r="V87" s="216"/>
      <c r="W87" s="216"/>
      <c r="X87" s="216"/>
      <c r="Y87" s="216"/>
      <c r="Z87" s="216"/>
    </row>
    <row r="88" spans="2:26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  <c r="T88" s="216"/>
      <c r="U88" s="216"/>
      <c r="V88" s="216"/>
      <c r="W88" s="216"/>
      <c r="X88" s="216"/>
      <c r="Y88" s="216"/>
      <c r="Z88" s="216"/>
    </row>
    <row r="89" spans="2:26" ht="12.75" customHeight="1" x14ac:dyDescent="0.2">
      <c r="B89" s="235" t="s">
        <v>72</v>
      </c>
      <c r="C89" s="219">
        <v>9686886053.8199997</v>
      </c>
      <c r="D89" s="219">
        <v>5296189010.9099998</v>
      </c>
      <c r="E89" s="219">
        <v>1709877542.97</v>
      </c>
      <c r="F89" s="219">
        <v>1009000021.05</v>
      </c>
      <c r="G89" s="219">
        <v>1173757085.71</v>
      </c>
      <c r="H89" s="219">
        <v>495399986.17999995</v>
      </c>
      <c r="I89" s="219">
        <v>0</v>
      </c>
      <c r="J89" s="219">
        <v>0</v>
      </c>
      <c r="K89" s="219">
        <v>2662407</v>
      </c>
      <c r="L89" s="219">
        <v>0</v>
      </c>
      <c r="M89" s="219">
        <v>0</v>
      </c>
      <c r="N89" s="219">
        <v>0</v>
      </c>
      <c r="O89" s="63"/>
      <c r="P89" s="63"/>
      <c r="Q89" s="68">
        <v>30</v>
      </c>
      <c r="R89" s="68"/>
      <c r="S89" s="63"/>
      <c r="T89" s="216"/>
      <c r="U89" s="216"/>
      <c r="V89" s="216"/>
      <c r="W89" s="216"/>
      <c r="X89" s="216"/>
      <c r="Y89" s="216"/>
      <c r="Z89" s="216"/>
    </row>
    <row r="90" spans="2:26" ht="12.75" customHeight="1" x14ac:dyDescent="0.2">
      <c r="B90" s="235" t="s">
        <v>73</v>
      </c>
      <c r="C90" s="219">
        <v>367711276.45999998</v>
      </c>
      <c r="D90" s="219">
        <v>367711276.45999998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  <c r="T90" s="216"/>
      <c r="U90" s="216"/>
      <c r="V90" s="216"/>
      <c r="W90" s="216"/>
      <c r="X90" s="216"/>
      <c r="Y90" s="216"/>
      <c r="Z90" s="216"/>
    </row>
    <row r="91" spans="2:26" ht="12.75" customHeight="1" x14ac:dyDescent="0.2">
      <c r="B91" s="235" t="s">
        <v>74</v>
      </c>
      <c r="C91" s="219">
        <v>467612821</v>
      </c>
      <c r="D91" s="219">
        <v>427924322</v>
      </c>
      <c r="E91" s="219">
        <v>39688499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  <c r="T91" s="216"/>
      <c r="U91" s="216"/>
      <c r="V91" s="216"/>
      <c r="W91" s="216"/>
      <c r="X91" s="216"/>
      <c r="Y91" s="216"/>
      <c r="Z91" s="216"/>
    </row>
    <row r="92" spans="2:26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  <c r="T92" s="216"/>
      <c r="U92" s="216"/>
      <c r="V92" s="216"/>
      <c r="W92" s="216"/>
      <c r="X92" s="216"/>
      <c r="Y92" s="216"/>
      <c r="Z92" s="216"/>
    </row>
    <row r="93" spans="2:26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  <c r="T93" s="216"/>
      <c r="U93" s="216"/>
      <c r="V93" s="216"/>
      <c r="W93" s="216"/>
      <c r="X93" s="216"/>
      <c r="Y93" s="216"/>
      <c r="Z93" s="216"/>
    </row>
    <row r="94" spans="2:26" ht="12.75" customHeight="1" thickTop="1" x14ac:dyDescent="0.2">
      <c r="B94" s="93" t="s">
        <v>39</v>
      </c>
      <c r="C94" s="94">
        <v>10522210151.279999</v>
      </c>
      <c r="D94" s="94">
        <v>6091824609.3699999</v>
      </c>
      <c r="E94" s="94">
        <v>1749566041.97</v>
      </c>
      <c r="F94" s="94">
        <v>1009000021.05</v>
      </c>
      <c r="G94" s="94">
        <v>1173757085.71</v>
      </c>
      <c r="H94" s="94">
        <v>495399986.17999995</v>
      </c>
      <c r="I94" s="94">
        <v>0</v>
      </c>
      <c r="J94" s="94">
        <v>0</v>
      </c>
      <c r="K94" s="94">
        <v>2662407</v>
      </c>
      <c r="L94" s="94">
        <v>0</v>
      </c>
      <c r="M94" s="94">
        <v>0</v>
      </c>
      <c r="N94" s="95">
        <v>0</v>
      </c>
      <c r="O94" s="63"/>
      <c r="P94" s="63"/>
      <c r="Q94" s="68"/>
      <c r="R94" s="68"/>
      <c r="S94" s="63"/>
      <c r="T94" s="216"/>
      <c r="U94" s="216"/>
      <c r="V94" s="216"/>
      <c r="W94" s="216"/>
      <c r="X94" s="216"/>
      <c r="Y94" s="216"/>
      <c r="Z94" s="216"/>
    </row>
    <row r="95" spans="2:26" ht="12.75" customHeight="1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68"/>
      <c r="R95" s="68"/>
      <c r="S95" s="216"/>
      <c r="T95" s="216"/>
      <c r="U95" s="216"/>
      <c r="V95" s="216"/>
      <c r="W95" s="216"/>
      <c r="X95" s="216"/>
      <c r="Y95" s="216"/>
      <c r="Z95" s="216"/>
    </row>
    <row r="96" spans="2:26" ht="12.75" customHeight="1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68"/>
      <c r="R96" s="68"/>
      <c r="S96" s="216"/>
      <c r="T96" s="216"/>
      <c r="U96" s="216"/>
      <c r="V96" s="216"/>
      <c r="W96" s="216"/>
      <c r="X96" s="216"/>
      <c r="Y96" s="216"/>
      <c r="Z96" s="216"/>
    </row>
    <row r="97" spans="2:26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  <c r="S97" s="216"/>
      <c r="T97" s="216"/>
      <c r="U97" s="216"/>
      <c r="V97" s="216"/>
      <c r="W97" s="216"/>
      <c r="X97" s="216"/>
      <c r="Y97" s="216"/>
      <c r="Z97" s="216"/>
    </row>
    <row r="98" spans="2:26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O98" s="216"/>
      <c r="P98" s="216"/>
      <c r="Q98" s="68"/>
      <c r="R98" s="68"/>
      <c r="S98" s="216"/>
      <c r="T98" s="216"/>
      <c r="U98" s="216"/>
      <c r="V98" s="216"/>
      <c r="W98" s="216"/>
      <c r="X98" s="216"/>
      <c r="Y98" s="216"/>
      <c r="Z98" s="216"/>
    </row>
    <row r="99" spans="2:26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O99" s="216"/>
      <c r="P99" s="216"/>
      <c r="Q99" s="68"/>
      <c r="R99" s="68"/>
      <c r="S99" s="216"/>
      <c r="T99" s="216"/>
      <c r="U99" s="216"/>
      <c r="V99" s="216"/>
      <c r="W99" s="216"/>
      <c r="X99" s="216"/>
      <c r="Y99" s="216"/>
      <c r="Z99" s="216"/>
    </row>
    <row r="100" spans="2:26" ht="12.75" customHeight="1" x14ac:dyDescent="0.2">
      <c r="B100" s="233" t="s">
        <v>72</v>
      </c>
      <c r="C100" s="234">
        <v>9686886053.8199997</v>
      </c>
      <c r="D100" s="219">
        <v>5296189010.9099998</v>
      </c>
      <c r="E100" s="219">
        <v>1709877542.97</v>
      </c>
      <c r="F100" s="219">
        <v>1009000021.05</v>
      </c>
      <c r="G100" s="219">
        <v>1173757085.71</v>
      </c>
      <c r="H100" s="219">
        <v>495399986.17999995</v>
      </c>
      <c r="I100" s="219">
        <v>0</v>
      </c>
      <c r="J100" s="219">
        <v>0</v>
      </c>
      <c r="K100" s="219">
        <v>2662407</v>
      </c>
      <c r="L100" s="219">
        <v>0</v>
      </c>
      <c r="M100" s="219">
        <v>0</v>
      </c>
      <c r="N100" s="219">
        <v>0</v>
      </c>
      <c r="O100" s="216"/>
      <c r="P100" s="216"/>
      <c r="Q100" s="68">
        <v>30</v>
      </c>
      <c r="R100" s="68"/>
      <c r="S100" s="216"/>
      <c r="T100" s="216"/>
      <c r="U100" s="216"/>
      <c r="V100" s="216"/>
      <c r="W100" s="216"/>
      <c r="X100" s="216"/>
      <c r="Y100" s="216"/>
      <c r="Z100" s="216"/>
    </row>
    <row r="101" spans="2:26" ht="12.75" customHeight="1" x14ac:dyDescent="0.2">
      <c r="B101" s="235" t="s">
        <v>78</v>
      </c>
      <c r="C101" s="219">
        <v>835324097.46000004</v>
      </c>
      <c r="D101" s="219">
        <v>795635598.46000004</v>
      </c>
      <c r="E101" s="219">
        <v>39688499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6"/>
      <c r="P101" s="216"/>
      <c r="Q101" s="68">
        <v>90</v>
      </c>
      <c r="R101" s="68">
        <v>180</v>
      </c>
      <c r="S101" s="216"/>
      <c r="T101" s="216"/>
      <c r="U101" s="216"/>
      <c r="V101" s="216"/>
      <c r="W101" s="216"/>
      <c r="X101" s="216"/>
      <c r="Y101" s="216"/>
      <c r="Z101" s="216"/>
    </row>
    <row r="102" spans="2:26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6"/>
      <c r="P102" s="216"/>
      <c r="Q102" s="68"/>
      <c r="R102" s="68"/>
      <c r="S102" s="216"/>
      <c r="T102" s="216"/>
      <c r="U102" s="216"/>
      <c r="V102" s="216"/>
      <c r="W102" s="216"/>
      <c r="X102" s="216"/>
      <c r="Y102" s="216"/>
      <c r="Z102" s="216"/>
    </row>
    <row r="103" spans="2:26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6"/>
      <c r="P103" s="216"/>
      <c r="Q103" s="68"/>
      <c r="R103" s="68"/>
      <c r="S103" s="216"/>
      <c r="T103" s="216"/>
      <c r="U103" s="216"/>
      <c r="V103" s="216"/>
      <c r="W103" s="216"/>
      <c r="X103" s="216"/>
      <c r="Y103" s="216"/>
      <c r="Z103" s="216"/>
    </row>
    <row r="104" spans="2:26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O104" s="216"/>
      <c r="P104" s="216"/>
      <c r="Q104" s="68"/>
      <c r="R104" s="68"/>
      <c r="S104" s="216"/>
      <c r="T104" s="216"/>
      <c r="U104" s="216"/>
      <c r="V104" s="216"/>
      <c r="W104" s="216"/>
      <c r="X104" s="216"/>
      <c r="Y104" s="216"/>
      <c r="Z104" s="216"/>
    </row>
    <row r="105" spans="2:26" ht="12.75" customHeight="1" thickTop="1" x14ac:dyDescent="0.2">
      <c r="B105" s="93" t="s">
        <v>39</v>
      </c>
      <c r="C105" s="95">
        <v>10522210151.279999</v>
      </c>
      <c r="D105" s="95">
        <v>6091824609.3699999</v>
      </c>
      <c r="E105" s="95">
        <v>1749566041.97</v>
      </c>
      <c r="F105" s="95">
        <v>1009000021.05</v>
      </c>
      <c r="G105" s="95">
        <v>1173757085.71</v>
      </c>
      <c r="H105" s="95">
        <v>495399986.17999995</v>
      </c>
      <c r="I105" s="95">
        <v>0</v>
      </c>
      <c r="J105" s="95">
        <v>0</v>
      </c>
      <c r="K105" s="95">
        <v>2662407</v>
      </c>
      <c r="L105" s="95">
        <v>0</v>
      </c>
      <c r="M105" s="95">
        <v>0</v>
      </c>
      <c r="N105" s="95">
        <v>0</v>
      </c>
      <c r="O105" s="216"/>
      <c r="P105" s="216"/>
      <c r="Q105" s="68"/>
      <c r="R105" s="68"/>
      <c r="S105" s="216"/>
      <c r="T105" s="216"/>
      <c r="U105" s="216"/>
      <c r="V105" s="216"/>
      <c r="W105" s="216"/>
      <c r="X105" s="216"/>
      <c r="Y105" s="216"/>
      <c r="Z105" s="216"/>
    </row>
    <row r="106" spans="2:26" ht="12.75" customHeight="1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68"/>
      <c r="R106" s="68"/>
      <c r="S106" s="216"/>
      <c r="T106" s="216"/>
      <c r="U106" s="216"/>
      <c r="V106" s="216"/>
      <c r="W106" s="216"/>
      <c r="X106" s="216"/>
      <c r="Y106" s="216"/>
      <c r="Z106" s="216"/>
    </row>
    <row r="107" spans="2:26" ht="12.75" customHeight="1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68"/>
      <c r="R107" s="68"/>
      <c r="S107" s="216"/>
      <c r="T107" s="216"/>
      <c r="U107" s="216"/>
      <c r="V107" s="216"/>
      <c r="W107" s="216"/>
      <c r="X107" s="216"/>
      <c r="Y107" s="216"/>
      <c r="Z107" s="216"/>
    </row>
    <row r="108" spans="2:26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2:26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2:26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2:26" ht="12.75" customHeight="1" x14ac:dyDescent="0.2">
      <c r="B111" s="235" t="s">
        <v>80</v>
      </c>
      <c r="C111" s="234">
        <v>10522210151.280001</v>
      </c>
      <c r="D111" s="219">
        <v>6091824609.3700008</v>
      </c>
      <c r="E111" s="219">
        <v>1749566041.97</v>
      </c>
      <c r="F111" s="219">
        <v>1009000021.05</v>
      </c>
      <c r="G111" s="219">
        <v>1173757085.7099998</v>
      </c>
      <c r="H111" s="219">
        <v>495399986.18000001</v>
      </c>
      <c r="I111" s="219">
        <v>0</v>
      </c>
      <c r="J111" s="219">
        <v>0</v>
      </c>
      <c r="K111" s="219">
        <v>2662407</v>
      </c>
      <c r="L111" s="219">
        <v>0</v>
      </c>
      <c r="M111" s="219">
        <v>0</v>
      </c>
      <c r="N111" s="219">
        <v>0</v>
      </c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2:26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2:2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2:2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2:26" ht="12.75" customHeight="1" thickTop="1" x14ac:dyDescent="0.2">
      <c r="B115" s="93" t="s">
        <v>39</v>
      </c>
      <c r="C115" s="94">
        <v>10522210151.280001</v>
      </c>
      <c r="D115" s="94">
        <v>6091824609.3700008</v>
      </c>
      <c r="E115" s="94">
        <v>1749566041.97</v>
      </c>
      <c r="F115" s="94">
        <v>1009000021.05</v>
      </c>
      <c r="G115" s="94">
        <v>1173757085.7099998</v>
      </c>
      <c r="H115" s="94">
        <v>495399986.18000001</v>
      </c>
      <c r="I115" s="94">
        <v>0</v>
      </c>
      <c r="J115" s="94">
        <v>0</v>
      </c>
      <c r="K115" s="94">
        <v>2662407</v>
      </c>
      <c r="L115" s="94">
        <v>0</v>
      </c>
      <c r="M115" s="94">
        <v>0</v>
      </c>
      <c r="N115" s="95">
        <v>0</v>
      </c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2:2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2:26" ht="12.75" customHeight="1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2:2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2:2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2:2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2:26" ht="12.75" customHeight="1" x14ac:dyDescent="0.2">
      <c r="B121" s="233" t="s">
        <v>86</v>
      </c>
      <c r="C121" s="98">
        <v>10522210151.280001</v>
      </c>
      <c r="D121" s="219">
        <v>6091824609.3700008</v>
      </c>
      <c r="E121" s="219">
        <v>1749566041.97</v>
      </c>
      <c r="F121" s="219">
        <v>1009000021.05</v>
      </c>
      <c r="G121" s="219">
        <v>1173757085.7099998</v>
      </c>
      <c r="H121" s="219">
        <v>495399986.18000001</v>
      </c>
      <c r="I121" s="219">
        <v>0</v>
      </c>
      <c r="J121" s="219">
        <v>0</v>
      </c>
      <c r="K121" s="219">
        <v>2662407</v>
      </c>
      <c r="L121" s="219">
        <v>0</v>
      </c>
      <c r="M121" s="219">
        <v>0</v>
      </c>
      <c r="N121" s="219">
        <v>0</v>
      </c>
      <c r="O121" s="240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2:2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2:2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2:2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2:2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2:2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2:26" ht="12.75" customHeight="1" thickTop="1" x14ac:dyDescent="0.2">
      <c r="B127" s="93" t="s">
        <v>39</v>
      </c>
      <c r="C127" s="95">
        <v>10522210151.280001</v>
      </c>
      <c r="D127" s="101">
        <v>6091824609.3700008</v>
      </c>
      <c r="E127" s="101">
        <v>1749566041.97</v>
      </c>
      <c r="F127" s="101">
        <v>1009000021.05</v>
      </c>
      <c r="G127" s="101">
        <v>1173757085.7099998</v>
      </c>
      <c r="H127" s="101">
        <v>495399986.18000001</v>
      </c>
      <c r="I127" s="101">
        <v>0</v>
      </c>
      <c r="J127" s="101">
        <v>0</v>
      </c>
      <c r="K127" s="101">
        <v>2662407</v>
      </c>
      <c r="L127" s="101">
        <v>0</v>
      </c>
      <c r="M127" s="101">
        <v>0</v>
      </c>
      <c r="N127" s="101">
        <v>0</v>
      </c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2:26" ht="12.75" customHeight="1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2:26" ht="12.75" customHeight="1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7499157211.6900005</v>
      </c>
      <c r="D133" s="107">
        <v>2871</v>
      </c>
      <c r="E133" s="219">
        <v>4505358709.4300003</v>
      </c>
      <c r="F133" s="219">
        <v>1810</v>
      </c>
      <c r="G133" s="219">
        <v>1374947352.8</v>
      </c>
      <c r="H133" s="219">
        <v>359</v>
      </c>
      <c r="I133" s="219">
        <v>641974318.34000003</v>
      </c>
      <c r="J133" s="219">
        <v>294</v>
      </c>
      <c r="K133" s="219">
        <v>691080296.00999999</v>
      </c>
      <c r="L133" s="219">
        <v>290</v>
      </c>
      <c r="M133" s="219">
        <v>283134128.10999995</v>
      </c>
      <c r="N133" s="219">
        <v>117</v>
      </c>
      <c r="O133" s="219">
        <v>0</v>
      </c>
      <c r="P133" s="219">
        <v>0</v>
      </c>
      <c r="Q133" s="219">
        <v>0</v>
      </c>
      <c r="R133" s="219">
        <v>0</v>
      </c>
      <c r="S133" s="219">
        <v>2662407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3023052939.5900002</v>
      </c>
      <c r="D134" s="220">
        <v>1470</v>
      </c>
      <c r="E134" s="219">
        <v>1586465899.9400001</v>
      </c>
      <c r="F134" s="219">
        <v>665</v>
      </c>
      <c r="G134" s="219">
        <v>374618689.17000002</v>
      </c>
      <c r="H134" s="219">
        <v>179</v>
      </c>
      <c r="I134" s="219">
        <v>367025702.71000004</v>
      </c>
      <c r="J134" s="219">
        <v>242</v>
      </c>
      <c r="K134" s="219">
        <v>482676789.69999999</v>
      </c>
      <c r="L134" s="219">
        <v>269</v>
      </c>
      <c r="M134" s="219">
        <v>212265858.06999999</v>
      </c>
      <c r="N134" s="219">
        <v>115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2886333811.9400001</v>
      </c>
      <c r="D135" s="220">
        <v>1348</v>
      </c>
      <c r="E135" s="219">
        <v>1561107661.9400001</v>
      </c>
      <c r="F135" s="219">
        <v>633</v>
      </c>
      <c r="G135" s="219">
        <v>330856879.58000004</v>
      </c>
      <c r="H135" s="219">
        <v>164</v>
      </c>
      <c r="I135" s="219">
        <v>350406313.71000004</v>
      </c>
      <c r="J135" s="219">
        <v>220</v>
      </c>
      <c r="K135" s="219">
        <v>444126628.63999999</v>
      </c>
      <c r="L135" s="219">
        <v>231</v>
      </c>
      <c r="M135" s="219">
        <v>199836328.06999999</v>
      </c>
      <c r="N135" s="219">
        <v>100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99031191.590000004</v>
      </c>
      <c r="D136" s="220">
        <v>58</v>
      </c>
      <c r="E136" s="219">
        <v>20750565</v>
      </c>
      <c r="F136" s="219">
        <v>22</v>
      </c>
      <c r="G136" s="219">
        <v>40555387.590000004</v>
      </c>
      <c r="H136" s="219">
        <v>8</v>
      </c>
      <c r="I136" s="219">
        <v>10393918</v>
      </c>
      <c r="J136" s="219">
        <v>11</v>
      </c>
      <c r="K136" s="219">
        <v>21015991</v>
      </c>
      <c r="L136" s="219">
        <v>12</v>
      </c>
      <c r="M136" s="219">
        <v>6315330</v>
      </c>
      <c r="N136" s="219">
        <v>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18503993.560000002</v>
      </c>
      <c r="D137" s="220">
        <v>24</v>
      </c>
      <c r="E137" s="219">
        <v>1681087</v>
      </c>
      <c r="F137" s="219">
        <v>3</v>
      </c>
      <c r="G137" s="219">
        <v>3120522</v>
      </c>
      <c r="H137" s="219">
        <v>6</v>
      </c>
      <c r="I137" s="219">
        <v>4861611</v>
      </c>
      <c r="J137" s="219">
        <v>6</v>
      </c>
      <c r="K137" s="219">
        <v>7393079.5600000005</v>
      </c>
      <c r="L137" s="219">
        <v>8</v>
      </c>
      <c r="M137" s="219">
        <v>1447694</v>
      </c>
      <c r="N137" s="219">
        <v>1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19183942.5</v>
      </c>
      <c r="D138" s="237">
        <v>40</v>
      </c>
      <c r="E138" s="237">
        <v>2926586</v>
      </c>
      <c r="F138" s="237">
        <v>7</v>
      </c>
      <c r="G138" s="224">
        <v>85900</v>
      </c>
      <c r="H138" s="237">
        <v>1</v>
      </c>
      <c r="I138" s="224">
        <v>1363860</v>
      </c>
      <c r="J138" s="237">
        <v>5</v>
      </c>
      <c r="K138" s="224">
        <v>10141090.5</v>
      </c>
      <c r="L138" s="237">
        <v>18</v>
      </c>
      <c r="M138" s="224">
        <v>4666506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10522210151.280001</v>
      </c>
      <c r="D139" s="109">
        <v>4341</v>
      </c>
      <c r="E139" s="109">
        <v>6091824609.3700008</v>
      </c>
      <c r="F139" s="109">
        <v>2475</v>
      </c>
      <c r="G139" s="109">
        <v>1749566041.97</v>
      </c>
      <c r="H139" s="109">
        <v>538</v>
      </c>
      <c r="I139" s="109">
        <v>1009000021.0500001</v>
      </c>
      <c r="J139" s="109">
        <v>536</v>
      </c>
      <c r="K139" s="109">
        <v>1173757085.71</v>
      </c>
      <c r="L139" s="109">
        <v>559</v>
      </c>
      <c r="M139" s="109">
        <v>495399986.17999995</v>
      </c>
      <c r="N139" s="109">
        <v>232</v>
      </c>
      <c r="O139" s="109">
        <v>0</v>
      </c>
      <c r="P139" s="109">
        <v>0</v>
      </c>
      <c r="Q139" s="109">
        <v>0</v>
      </c>
      <c r="R139" s="109">
        <v>0</v>
      </c>
      <c r="S139" s="109">
        <v>2662407</v>
      </c>
      <c r="T139" s="109">
        <v>1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</row>
    <row r="140" spans="2:26" ht="12.75" customHeight="1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2:26" ht="12.75" customHeight="1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2:26" ht="12.75" customHeight="1" x14ac:dyDescent="0.25">
      <c r="B142" s="216"/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2:26" ht="12.75" customHeight="1" x14ac:dyDescent="0.2">
      <c r="B145" s="112" t="s">
        <v>111</v>
      </c>
      <c r="C145" s="113">
        <v>1277752329.74</v>
      </c>
      <c r="D145" s="219">
        <v>393371356.62</v>
      </c>
      <c r="E145" s="219">
        <v>327997779.78999996</v>
      </c>
      <c r="F145" s="219">
        <v>212497635</v>
      </c>
      <c r="G145" s="219">
        <v>216017215.32999998</v>
      </c>
      <c r="H145" s="219">
        <v>127868343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2:26" ht="12.75" customHeight="1" x14ac:dyDescent="0.2">
      <c r="B146" s="114" t="s">
        <v>112</v>
      </c>
      <c r="C146" s="71">
        <v>9379613</v>
      </c>
      <c r="D146" s="219">
        <v>0</v>
      </c>
      <c r="E146" s="219">
        <v>4101739</v>
      </c>
      <c r="F146" s="219">
        <v>0</v>
      </c>
      <c r="G146" s="219">
        <v>3972544</v>
      </c>
      <c r="H146" s="219">
        <v>1305330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2:26" ht="12.75" customHeight="1" x14ac:dyDescent="0.2">
      <c r="B147" s="114" t="s">
        <v>113</v>
      </c>
      <c r="C147" s="71">
        <v>223664774.25</v>
      </c>
      <c r="D147" s="219">
        <v>135490205</v>
      </c>
      <c r="E147" s="219">
        <v>21452990.25</v>
      </c>
      <c r="F147" s="219">
        <v>22624390</v>
      </c>
      <c r="G147" s="219">
        <v>34184259</v>
      </c>
      <c r="H147" s="219">
        <v>9912930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2:26" ht="12.75" customHeight="1" x14ac:dyDescent="0.2">
      <c r="B148" s="114" t="s">
        <v>114</v>
      </c>
      <c r="C148" s="71">
        <v>2179375</v>
      </c>
      <c r="D148" s="219">
        <v>0</v>
      </c>
      <c r="E148" s="219">
        <v>0</v>
      </c>
      <c r="F148" s="219">
        <v>0</v>
      </c>
      <c r="G148" s="219">
        <v>0</v>
      </c>
      <c r="H148" s="219">
        <v>2179375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2:26" ht="12.75" customHeight="1" x14ac:dyDescent="0.2">
      <c r="B149" s="114" t="s">
        <v>115</v>
      </c>
      <c r="C149" s="71">
        <v>519150162</v>
      </c>
      <c r="D149" s="219">
        <v>419343853</v>
      </c>
      <c r="E149" s="219">
        <v>48135410</v>
      </c>
      <c r="F149" s="219">
        <v>17390512</v>
      </c>
      <c r="G149" s="219">
        <v>25791128</v>
      </c>
      <c r="H149" s="219">
        <v>8489259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2:26" ht="12.75" customHeight="1" x14ac:dyDescent="0.2">
      <c r="B150" s="114" t="s">
        <v>116</v>
      </c>
      <c r="C150" s="71">
        <v>560089714.33999991</v>
      </c>
      <c r="D150" s="219">
        <v>364798028.58999997</v>
      </c>
      <c r="E150" s="219">
        <v>107153537</v>
      </c>
      <c r="F150" s="219">
        <v>17632982.469999999</v>
      </c>
      <c r="G150" s="219">
        <v>50256239.280000001</v>
      </c>
      <c r="H150" s="219">
        <v>20248927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2:26" ht="12.75" customHeight="1" x14ac:dyDescent="0.2">
      <c r="B151" s="114" t="s">
        <v>117</v>
      </c>
      <c r="C151" s="71">
        <v>52835847</v>
      </c>
      <c r="D151" s="219">
        <v>17680720</v>
      </c>
      <c r="E151" s="219">
        <v>23090370</v>
      </c>
      <c r="F151" s="219">
        <v>2509922</v>
      </c>
      <c r="G151" s="219">
        <v>4699447</v>
      </c>
      <c r="H151" s="219">
        <v>4855388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2:26" ht="12.75" customHeight="1" x14ac:dyDescent="0.2">
      <c r="B152" s="114" t="s">
        <v>118</v>
      </c>
      <c r="C152" s="71">
        <v>4464627</v>
      </c>
      <c r="D152" s="219">
        <v>323062</v>
      </c>
      <c r="E152" s="219">
        <v>1360881</v>
      </c>
      <c r="F152" s="219">
        <v>0</v>
      </c>
      <c r="G152" s="219">
        <v>2780684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2:26" ht="12.75" customHeight="1" x14ac:dyDescent="0.2">
      <c r="B153" s="115" t="s">
        <v>119</v>
      </c>
      <c r="C153" s="71">
        <v>4360500</v>
      </c>
      <c r="D153" s="219">
        <v>856920</v>
      </c>
      <c r="E153" s="219">
        <v>1185580</v>
      </c>
      <c r="F153" s="219">
        <v>2318000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2:26" ht="12.75" customHeight="1" x14ac:dyDescent="0.2">
      <c r="B154" s="114" t="s">
        <v>120</v>
      </c>
      <c r="C154" s="71">
        <v>21194876.440000001</v>
      </c>
      <c r="D154" s="219">
        <v>4698170</v>
      </c>
      <c r="E154" s="219">
        <v>2371343</v>
      </c>
      <c r="F154" s="219">
        <v>2173342</v>
      </c>
      <c r="G154" s="219">
        <v>9814575</v>
      </c>
      <c r="H154" s="219">
        <v>2137446.44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2:26" ht="12.75" customHeight="1" x14ac:dyDescent="0.2">
      <c r="B155" s="114" t="s">
        <v>121</v>
      </c>
      <c r="C155" s="71">
        <v>6471097851.0200005</v>
      </c>
      <c r="D155" s="219">
        <v>3874708980.8900003</v>
      </c>
      <c r="E155" s="219">
        <v>1026373033.6799999</v>
      </c>
      <c r="F155" s="219">
        <v>573651811.61000013</v>
      </c>
      <c r="G155" s="219">
        <v>721614985.10000002</v>
      </c>
      <c r="H155" s="219">
        <v>272086632.74000001</v>
      </c>
      <c r="I155" s="219">
        <v>0</v>
      </c>
      <c r="J155" s="219">
        <v>0</v>
      </c>
      <c r="K155" s="219">
        <v>2662407</v>
      </c>
      <c r="L155" s="219">
        <v>0</v>
      </c>
      <c r="M155" s="219">
        <v>0</v>
      </c>
      <c r="N155" s="219">
        <v>0</v>
      </c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2:26" ht="12.75" customHeight="1" x14ac:dyDescent="0.2">
      <c r="B156" s="115" t="s">
        <v>122</v>
      </c>
      <c r="C156" s="71">
        <v>348240540.05000001</v>
      </c>
      <c r="D156" s="219">
        <v>224070330</v>
      </c>
      <c r="E156" s="219">
        <v>31929384.050000001</v>
      </c>
      <c r="F156" s="219">
        <v>48223095</v>
      </c>
      <c r="G156" s="219">
        <v>29119330</v>
      </c>
      <c r="H156" s="219">
        <v>14898401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2:26" ht="12.75" customHeight="1" x14ac:dyDescent="0.2">
      <c r="B157" s="114" t="s">
        <v>123</v>
      </c>
      <c r="C157" s="71">
        <v>302842223.43000001</v>
      </c>
      <c r="D157" s="219">
        <v>218104547.43000001</v>
      </c>
      <c r="E157" s="219">
        <v>22972737</v>
      </c>
      <c r="F157" s="219">
        <v>25694617</v>
      </c>
      <c r="G157" s="219">
        <v>23615556</v>
      </c>
      <c r="H157" s="219">
        <v>12454766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2:26" ht="12.75" customHeight="1" x14ac:dyDescent="0.2">
      <c r="B158" s="114" t="s">
        <v>124</v>
      </c>
      <c r="C158" s="71">
        <v>4869050.2</v>
      </c>
      <c r="D158" s="219">
        <v>0</v>
      </c>
      <c r="E158" s="219">
        <v>1532649.2</v>
      </c>
      <c r="F158" s="219">
        <v>999125</v>
      </c>
      <c r="G158" s="219">
        <v>0</v>
      </c>
      <c r="H158" s="219">
        <v>2337276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2:26" ht="12.75" customHeight="1" x14ac:dyDescent="0.2">
      <c r="B159" s="115" t="s">
        <v>125</v>
      </c>
      <c r="C159" s="71">
        <v>349759570.05000001</v>
      </c>
      <c r="D159" s="219">
        <v>247542799.05000001</v>
      </c>
      <c r="E159" s="219">
        <v>51384734</v>
      </c>
      <c r="F159" s="219">
        <v>33463568</v>
      </c>
      <c r="G159" s="219">
        <v>16931446</v>
      </c>
      <c r="H159" s="219">
        <v>437023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2:26" ht="12.75" customHeight="1" x14ac:dyDescent="0.2">
      <c r="B160" s="114" t="s">
        <v>126</v>
      </c>
      <c r="C160" s="71">
        <v>18561252</v>
      </c>
      <c r="D160" s="219">
        <v>6840614</v>
      </c>
      <c r="E160" s="219">
        <v>1479001</v>
      </c>
      <c r="F160" s="219">
        <v>5103284</v>
      </c>
      <c r="G160" s="219">
        <v>1206916</v>
      </c>
      <c r="H160" s="219">
        <v>3931437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2:26" ht="12.75" customHeight="1" x14ac:dyDescent="0.2">
      <c r="B161" s="114" t="s">
        <v>127</v>
      </c>
      <c r="C161" s="71">
        <v>61176125.710000001</v>
      </c>
      <c r="D161" s="219">
        <v>3575373.74</v>
      </c>
      <c r="E161" s="219">
        <v>51804078</v>
      </c>
      <c r="F161" s="219">
        <v>1300459.97</v>
      </c>
      <c r="G161" s="219">
        <v>2632008</v>
      </c>
      <c r="H161" s="219">
        <v>1864206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2:26" ht="12.75" customHeight="1" x14ac:dyDescent="0.2">
      <c r="B162" s="114" t="s">
        <v>128</v>
      </c>
      <c r="C162" s="71">
        <v>12734767</v>
      </c>
      <c r="D162" s="219">
        <v>680549</v>
      </c>
      <c r="E162" s="219">
        <v>0</v>
      </c>
      <c r="F162" s="219">
        <v>3347793</v>
      </c>
      <c r="G162" s="219">
        <v>8706425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2:26" ht="12.75" customHeight="1" x14ac:dyDescent="0.2">
      <c r="B163" s="114" t="s">
        <v>129</v>
      </c>
      <c r="C163" s="71">
        <v>277856953.05000001</v>
      </c>
      <c r="D163" s="219">
        <v>179739100.05000001</v>
      </c>
      <c r="E163" s="219">
        <v>25240795</v>
      </c>
      <c r="F163" s="219">
        <v>40069484</v>
      </c>
      <c r="G163" s="219">
        <v>22414328</v>
      </c>
      <c r="H163" s="219">
        <v>10393246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2:26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2:26" ht="12.75" customHeight="1" thickTop="1" x14ac:dyDescent="0.2">
      <c r="B165" s="93" t="s">
        <v>39</v>
      </c>
      <c r="C165" s="117">
        <v>10522210151.279999</v>
      </c>
      <c r="D165" s="117">
        <v>6091824609.3700008</v>
      </c>
      <c r="E165" s="117">
        <v>1749566041.9699998</v>
      </c>
      <c r="F165" s="117">
        <v>1009000021.0500002</v>
      </c>
      <c r="G165" s="117">
        <v>1173757085.71</v>
      </c>
      <c r="H165" s="117">
        <v>495399986.18000001</v>
      </c>
      <c r="I165" s="117">
        <v>0</v>
      </c>
      <c r="J165" s="117">
        <v>0</v>
      </c>
      <c r="K165" s="117">
        <v>2662407</v>
      </c>
      <c r="L165" s="117">
        <v>0</v>
      </c>
      <c r="M165" s="117">
        <v>0</v>
      </c>
      <c r="N165" s="117">
        <v>0</v>
      </c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2:26" ht="12.75" customHeight="1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2:26" ht="12.75" customHeight="1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2:26" ht="12.75" customHeight="1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2:26" ht="12.75" customHeight="1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2:26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2:26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2:26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2:26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2:26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2:26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J175" s="216"/>
      <c r="K175" s="248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2:26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4:4" ht="12.75" customHeight="1" x14ac:dyDescent="0.2">
      <c r="D177" s="258"/>
    </row>
    <row r="178" spans="4:4" ht="12.75" customHeight="1" x14ac:dyDescent="0.25">
      <c r="D178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>
      <formula1>Fixed_Floating</formula1>
    </dataValidation>
    <dataValidation type="list" allowBlank="1" showInputMessage="1" showErrorMessage="1" promptTitle="Please select a frequency" prompt=" " sqref="G172:G175">
      <formula1>Frequency6</formula1>
    </dataValidation>
    <dataValidation type="list" allowBlank="1" showInputMessage="1" showErrorMessage="1" promptTitle="Please select a currency" prompt=" " sqref="C172:C175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60"/>
    <col min="2" max="2" width="87.28515625" style="260" customWidth="1"/>
    <col min="3" max="27" width="20.42578125" style="260" customWidth="1"/>
    <col min="28" max="28" width="11.7109375" style="260" customWidth="1"/>
    <col min="29" max="16384" width="11.42578125" style="260"/>
  </cols>
  <sheetData>
    <row r="2" spans="2:5" ht="12.75" customHeight="1" x14ac:dyDescent="0.25">
      <c r="B2" s="259" t="s">
        <v>152</v>
      </c>
    </row>
    <row r="4" spans="2:5" ht="12.75" customHeight="1" x14ac:dyDescent="0.25">
      <c r="B4" s="261" t="s">
        <v>151</v>
      </c>
      <c r="C4" s="261"/>
      <c r="D4" s="262" t="s">
        <v>155</v>
      </c>
    </row>
    <row r="5" spans="2:5" ht="12.75" customHeight="1" x14ac:dyDescent="0.2">
      <c r="B5" s="263"/>
      <c r="D5" s="264"/>
      <c r="E5" s="264"/>
    </row>
    <row r="6" spans="2:5" ht="12.75" customHeight="1" x14ac:dyDescent="0.2">
      <c r="B6" s="265" t="s">
        <v>0</v>
      </c>
      <c r="C6" s="266"/>
      <c r="D6" s="266" t="s">
        <v>144</v>
      </c>
      <c r="E6" s="266" t="s">
        <v>145</v>
      </c>
    </row>
    <row r="7" spans="2:5" ht="12.75" customHeight="1" x14ac:dyDescent="0.2">
      <c r="B7" s="462" t="s">
        <v>1</v>
      </c>
      <c r="C7" s="462">
        <v>0</v>
      </c>
      <c r="D7" s="267" t="s">
        <v>2</v>
      </c>
      <c r="E7" s="267" t="s">
        <v>2</v>
      </c>
    </row>
    <row r="8" spans="2:5" ht="12.75" customHeight="1" x14ac:dyDescent="0.2">
      <c r="B8" s="461" t="s">
        <v>3</v>
      </c>
      <c r="C8" s="461">
        <v>0</v>
      </c>
      <c r="D8" s="367">
        <v>6739827905.6700001</v>
      </c>
      <c r="E8" s="367">
        <v>5743485274.9599981</v>
      </c>
    </row>
    <row r="9" spans="2:5" ht="12.75" customHeight="1" x14ac:dyDescent="0.2">
      <c r="B9" s="461" t="s">
        <v>4</v>
      </c>
      <c r="C9" s="461">
        <v>0</v>
      </c>
      <c r="D9" s="367">
        <v>10664284.660870254</v>
      </c>
      <c r="E9" s="367">
        <v>1335383.6956428734</v>
      </c>
    </row>
    <row r="10" spans="2:5" ht="12.75" customHeight="1" x14ac:dyDescent="0.2">
      <c r="B10" s="461" t="s">
        <v>5</v>
      </c>
      <c r="C10" s="461">
        <v>0</v>
      </c>
      <c r="D10" s="367">
        <v>632</v>
      </c>
      <c r="E10" s="367">
        <v>4301</v>
      </c>
    </row>
    <row r="11" spans="2:5" ht="12.75" customHeight="1" x14ac:dyDescent="0.2">
      <c r="B11" s="461" t="s">
        <v>6</v>
      </c>
      <c r="C11" s="461">
        <v>0</v>
      </c>
      <c r="D11" s="368">
        <v>0.15742241713730032</v>
      </c>
      <c r="E11" s="368">
        <v>9.7944013620530779E-3</v>
      </c>
    </row>
    <row r="12" spans="2:5" ht="12.75" customHeight="1" x14ac:dyDescent="0.2">
      <c r="B12" s="461" t="s">
        <v>7</v>
      </c>
      <c r="C12" s="461">
        <v>0</v>
      </c>
      <c r="D12" s="268">
        <v>30.724215810157457</v>
      </c>
      <c r="E12" s="268">
        <v>25.785401502747611</v>
      </c>
    </row>
    <row r="13" spans="2:5" ht="12.75" customHeight="1" x14ac:dyDescent="0.2">
      <c r="B13" s="461" t="s">
        <v>8</v>
      </c>
      <c r="C13" s="461">
        <v>0</v>
      </c>
      <c r="D13" s="269">
        <v>350.30191683437874</v>
      </c>
      <c r="E13" s="269">
        <v>288.44427256751663</v>
      </c>
    </row>
    <row r="14" spans="2:5" ht="12.75" customHeight="1" x14ac:dyDescent="0.2">
      <c r="B14" s="461" t="s">
        <v>9</v>
      </c>
      <c r="C14" s="461">
        <v>0</v>
      </c>
      <c r="D14" s="269">
        <v>533</v>
      </c>
      <c r="E14" s="269">
        <v>4239</v>
      </c>
    </row>
    <row r="15" spans="2:5" ht="12.75" customHeight="1" x14ac:dyDescent="0.2">
      <c r="B15" s="461" t="s">
        <v>10</v>
      </c>
      <c r="C15" s="461">
        <v>0</v>
      </c>
      <c r="D15" s="269">
        <v>533</v>
      </c>
      <c r="E15" s="269">
        <v>4239</v>
      </c>
    </row>
    <row r="16" spans="2:5" ht="12.75" customHeight="1" x14ac:dyDescent="0.2">
      <c r="B16" s="448" t="s">
        <v>11</v>
      </c>
      <c r="C16" s="449">
        <v>0</v>
      </c>
      <c r="D16" s="369">
        <v>0.25125563329294887</v>
      </c>
      <c r="E16" s="369">
        <v>0.4042031231393331</v>
      </c>
    </row>
    <row r="17" spans="2:14" ht="12.75" customHeight="1" x14ac:dyDescent="0.2">
      <c r="B17" s="461" t="s">
        <v>12</v>
      </c>
      <c r="C17" s="461">
        <v>0</v>
      </c>
      <c r="D17" s="369">
        <v>0.30163419595575053</v>
      </c>
      <c r="E17" s="369">
        <v>0.50671259856554096</v>
      </c>
    </row>
    <row r="18" spans="2:14" ht="12.75" customHeight="1" x14ac:dyDescent="0.2">
      <c r="B18" s="463" t="s">
        <v>13</v>
      </c>
      <c r="C18" s="464">
        <v>0</v>
      </c>
      <c r="D18" s="369">
        <v>0</v>
      </c>
      <c r="E18" s="369">
        <v>0.11468845689773058</v>
      </c>
    </row>
    <row r="19" spans="2:14" ht="12.75" customHeight="1" x14ac:dyDescent="0.2">
      <c r="B19" s="461" t="s">
        <v>14</v>
      </c>
      <c r="C19" s="461">
        <v>0</v>
      </c>
      <c r="D19" s="373">
        <v>2.1298873886964598E-2</v>
      </c>
      <c r="E19" s="373">
        <v>2.21126036019762E-2</v>
      </c>
    </row>
    <row r="20" spans="2:14" ht="12.75" customHeight="1" x14ac:dyDescent="0.2">
      <c r="B20" s="461" t="s">
        <v>15</v>
      </c>
      <c r="C20" s="461">
        <v>0</v>
      </c>
      <c r="D20" s="370"/>
      <c r="E20" s="370"/>
    </row>
    <row r="21" spans="2:14" ht="12.75" customHeight="1" x14ac:dyDescent="0.2">
      <c r="B21" s="461" t="s">
        <v>16</v>
      </c>
      <c r="C21" s="461">
        <v>0</v>
      </c>
      <c r="D21" s="371"/>
      <c r="E21" s="371"/>
    </row>
    <row r="22" spans="2:14" ht="12.75" customHeight="1" x14ac:dyDescent="0.2">
      <c r="B22" s="465" t="s">
        <v>17</v>
      </c>
      <c r="C22" s="465">
        <v>0</v>
      </c>
      <c r="D22" s="372">
        <v>1</v>
      </c>
      <c r="E22" s="372">
        <v>1</v>
      </c>
    </row>
    <row r="23" spans="2:14" ht="12.75" customHeight="1" x14ac:dyDescent="0.2">
      <c r="B23" s="461" t="s">
        <v>18</v>
      </c>
      <c r="C23" s="461">
        <v>0</v>
      </c>
      <c r="D23" s="371"/>
      <c r="E23" s="371"/>
    </row>
    <row r="24" spans="2:14" ht="12.75" customHeight="1" x14ac:dyDescent="0.2">
      <c r="B24" s="461" t="s">
        <v>19</v>
      </c>
      <c r="C24" s="461">
        <v>0</v>
      </c>
      <c r="D24" s="129"/>
      <c r="E24" s="129"/>
    </row>
    <row r="25" spans="2:14" ht="12.75" customHeight="1" x14ac:dyDescent="0.2">
      <c r="B25" s="461" t="s">
        <v>20</v>
      </c>
      <c r="C25" s="461">
        <v>0</v>
      </c>
      <c r="D25" s="129"/>
      <c r="E25" s="129"/>
    </row>
    <row r="26" spans="2:14" ht="12.75" customHeight="1" x14ac:dyDescent="0.2">
      <c r="B26" s="461" t="s">
        <v>21</v>
      </c>
      <c r="C26" s="461">
        <v>0</v>
      </c>
      <c r="D26" s="371">
        <v>0</v>
      </c>
      <c r="E26" s="371">
        <v>0</v>
      </c>
    </row>
    <row r="27" spans="2:14" ht="12.75" customHeight="1" x14ac:dyDescent="0.2">
      <c r="B27" s="461" t="s">
        <v>22</v>
      </c>
      <c r="C27" s="461">
        <v>0</v>
      </c>
      <c r="D27" s="366">
        <v>3015658.8143677604</v>
      </c>
      <c r="E27" s="366">
        <v>29630315.866300002</v>
      </c>
    </row>
    <row r="28" spans="2:14" ht="12.75" customHeight="1" x14ac:dyDescent="0.2">
      <c r="F28" s="270"/>
      <c r="G28" s="270"/>
      <c r="H28" s="270"/>
      <c r="I28" s="270"/>
      <c r="J28" s="270"/>
      <c r="K28" s="270"/>
    </row>
    <row r="29" spans="2:14" ht="12.75" customHeight="1" x14ac:dyDescent="0.2">
      <c r="F29" s="270"/>
      <c r="G29" s="270"/>
      <c r="H29" s="270"/>
      <c r="I29" s="270"/>
      <c r="J29" s="270"/>
      <c r="K29" s="270"/>
    </row>
    <row r="30" spans="2:14" ht="12.75" customHeight="1" x14ac:dyDescent="0.2">
      <c r="B30" s="466" t="s">
        <v>23</v>
      </c>
      <c r="C30" s="467"/>
      <c r="D30" s="467"/>
      <c r="E30" s="467"/>
      <c r="F30" s="270"/>
      <c r="G30" s="270"/>
      <c r="H30" s="270"/>
      <c r="I30" s="270"/>
      <c r="J30" s="270"/>
      <c r="K30" s="270"/>
    </row>
    <row r="31" spans="2:14" ht="12.75" customHeight="1" x14ac:dyDescent="0.2">
      <c r="B31" s="271" t="s">
        <v>24</v>
      </c>
      <c r="C31" s="272" t="s">
        <v>25</v>
      </c>
      <c r="D31" s="273" t="s">
        <v>26</v>
      </c>
      <c r="E31" s="274" t="s">
        <v>27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2:14" ht="12.75" customHeight="1" x14ac:dyDescent="0.2">
      <c r="B32" s="276" t="s">
        <v>28</v>
      </c>
      <c r="C32" s="277">
        <v>6046810500.7900009</v>
      </c>
      <c r="D32" s="278">
        <v>2588</v>
      </c>
      <c r="E32" s="279">
        <v>0.48439147630876261</v>
      </c>
      <c r="F32" s="275">
        <v>0</v>
      </c>
      <c r="G32" s="280">
        <v>0.4</v>
      </c>
      <c r="H32" s="281"/>
      <c r="I32" s="275"/>
      <c r="J32" s="275"/>
      <c r="K32" s="275"/>
      <c r="L32" s="275"/>
      <c r="M32" s="275"/>
      <c r="N32" s="275"/>
    </row>
    <row r="33" spans="2:15" ht="12.75" customHeight="1" x14ac:dyDescent="0.2">
      <c r="B33" s="282" t="s">
        <v>29</v>
      </c>
      <c r="C33" s="277">
        <v>1928977840.96</v>
      </c>
      <c r="D33" s="278">
        <v>575</v>
      </c>
      <c r="E33" s="279">
        <v>0.15452450908250381</v>
      </c>
      <c r="F33" s="280">
        <v>0.4</v>
      </c>
      <c r="G33" s="280">
        <v>0.5</v>
      </c>
      <c r="H33" s="275"/>
      <c r="I33" s="275"/>
      <c r="J33" s="275"/>
      <c r="K33" s="275"/>
      <c r="L33" s="275"/>
      <c r="M33" s="275"/>
      <c r="N33" s="275"/>
    </row>
    <row r="34" spans="2:15" ht="12.75" customHeight="1" x14ac:dyDescent="0.2">
      <c r="B34" s="282" t="s">
        <v>30</v>
      </c>
      <c r="C34" s="277">
        <v>1854388632.6999998</v>
      </c>
      <c r="D34" s="278">
        <v>584</v>
      </c>
      <c r="E34" s="279">
        <v>0.1485493959710473</v>
      </c>
      <c r="F34" s="280">
        <v>0.5</v>
      </c>
      <c r="G34" s="280">
        <v>0.6</v>
      </c>
      <c r="H34" s="275"/>
      <c r="I34" s="275"/>
      <c r="J34" s="275"/>
      <c r="K34" s="275"/>
      <c r="L34" s="275"/>
      <c r="M34" s="275"/>
      <c r="N34" s="275"/>
    </row>
    <row r="35" spans="2:15" ht="12.75" customHeight="1" x14ac:dyDescent="0.2">
      <c r="B35" s="282" t="s">
        <v>31</v>
      </c>
      <c r="C35" s="277">
        <v>1770754527.1599998</v>
      </c>
      <c r="D35" s="283">
        <v>615</v>
      </c>
      <c r="E35" s="279">
        <v>0.14184972383033928</v>
      </c>
      <c r="F35" s="280">
        <v>0.6</v>
      </c>
      <c r="G35" s="280">
        <v>0.7</v>
      </c>
      <c r="H35" s="275"/>
      <c r="I35" s="275"/>
      <c r="J35" s="275"/>
      <c r="K35" s="275"/>
      <c r="L35" s="275"/>
      <c r="M35" s="275"/>
      <c r="N35" s="275"/>
    </row>
    <row r="36" spans="2:15" ht="12.75" customHeight="1" x14ac:dyDescent="0.2">
      <c r="B36" s="282" t="s">
        <v>32</v>
      </c>
      <c r="C36" s="277">
        <v>882381679.0200001</v>
      </c>
      <c r="D36" s="278">
        <v>410</v>
      </c>
      <c r="E36" s="279">
        <v>7.0684894807347021E-2</v>
      </c>
      <c r="F36" s="280">
        <v>0.7</v>
      </c>
      <c r="G36" s="280">
        <v>0.8</v>
      </c>
      <c r="H36" s="275"/>
      <c r="I36" s="275"/>
      <c r="J36" s="275"/>
      <c r="K36" s="275"/>
      <c r="L36" s="275"/>
      <c r="M36" s="275"/>
      <c r="N36" s="275"/>
    </row>
    <row r="37" spans="2:15" ht="12.75" customHeight="1" x14ac:dyDescent="0.2">
      <c r="B37" s="282" t="s">
        <v>33</v>
      </c>
      <c r="C37" s="277">
        <v>0</v>
      </c>
      <c r="D37" s="278">
        <v>0</v>
      </c>
      <c r="E37" s="279">
        <v>0</v>
      </c>
      <c r="F37" s="280">
        <v>0.8</v>
      </c>
      <c r="G37" s="280">
        <v>0.85</v>
      </c>
      <c r="H37" s="275"/>
      <c r="I37" s="275"/>
      <c r="J37" s="275"/>
      <c r="K37" s="275"/>
      <c r="L37" s="275"/>
      <c r="M37" s="275"/>
      <c r="N37" s="275"/>
    </row>
    <row r="38" spans="2:15" ht="12.75" customHeight="1" x14ac:dyDescent="0.2">
      <c r="B38" s="282" t="s">
        <v>34</v>
      </c>
      <c r="C38" s="277">
        <v>0</v>
      </c>
      <c r="D38" s="278">
        <v>0</v>
      </c>
      <c r="E38" s="279">
        <v>0</v>
      </c>
      <c r="F38" s="280">
        <v>0.85</v>
      </c>
      <c r="G38" s="280">
        <v>0.9</v>
      </c>
      <c r="H38" s="275"/>
      <c r="I38" s="275"/>
      <c r="J38" s="275"/>
      <c r="K38" s="275"/>
      <c r="L38" s="275"/>
      <c r="M38" s="275"/>
      <c r="N38" s="275"/>
    </row>
    <row r="39" spans="2:15" ht="12.75" customHeight="1" x14ac:dyDescent="0.2">
      <c r="B39" s="282" t="s">
        <v>35</v>
      </c>
      <c r="C39" s="277">
        <v>0</v>
      </c>
      <c r="D39" s="278">
        <v>0</v>
      </c>
      <c r="E39" s="279">
        <v>0</v>
      </c>
      <c r="F39" s="280">
        <v>0.9</v>
      </c>
      <c r="G39" s="280">
        <v>0.95</v>
      </c>
      <c r="H39" s="275"/>
      <c r="I39" s="275"/>
      <c r="J39" s="275"/>
      <c r="K39" s="275"/>
      <c r="L39" s="275"/>
      <c r="M39" s="275"/>
      <c r="N39" s="275"/>
    </row>
    <row r="40" spans="2:15" ht="12.75" customHeight="1" x14ac:dyDescent="0.2">
      <c r="B40" s="282" t="s">
        <v>36</v>
      </c>
      <c r="C40" s="277">
        <v>0</v>
      </c>
      <c r="D40" s="278">
        <v>0</v>
      </c>
      <c r="E40" s="279">
        <v>0</v>
      </c>
      <c r="F40" s="280">
        <v>0.95</v>
      </c>
      <c r="G40" s="280">
        <v>1</v>
      </c>
      <c r="H40" s="275"/>
      <c r="I40" s="275"/>
      <c r="J40" s="275"/>
      <c r="K40" s="275"/>
      <c r="L40" s="275"/>
      <c r="M40" s="275"/>
      <c r="N40" s="275"/>
    </row>
    <row r="41" spans="2:15" ht="12.75" customHeight="1" x14ac:dyDescent="0.2">
      <c r="B41" s="282" t="s">
        <v>37</v>
      </c>
      <c r="C41" s="277">
        <v>0</v>
      </c>
      <c r="D41" s="278">
        <v>0</v>
      </c>
      <c r="E41" s="279">
        <v>0</v>
      </c>
      <c r="F41" s="280">
        <v>1</v>
      </c>
      <c r="G41" s="280">
        <v>1.05</v>
      </c>
      <c r="H41" s="275"/>
      <c r="I41" s="275"/>
      <c r="J41" s="275"/>
      <c r="K41" s="275"/>
      <c r="L41" s="275"/>
      <c r="M41" s="275"/>
      <c r="N41" s="275"/>
    </row>
    <row r="42" spans="2:15" ht="12.75" customHeight="1" thickBot="1" x14ac:dyDescent="0.25">
      <c r="B42" s="284" t="s">
        <v>38</v>
      </c>
      <c r="C42" s="277">
        <v>0</v>
      </c>
      <c r="D42" s="285">
        <v>0</v>
      </c>
      <c r="E42" s="279">
        <v>0</v>
      </c>
      <c r="F42" s="280">
        <v>1.05</v>
      </c>
      <c r="G42" s="280"/>
      <c r="H42" s="275"/>
      <c r="I42" s="275"/>
      <c r="J42" s="275"/>
      <c r="K42" s="275"/>
      <c r="L42" s="275"/>
      <c r="M42" s="275"/>
      <c r="N42" s="275"/>
    </row>
    <row r="43" spans="2:15" ht="12.75" customHeight="1" thickTop="1" x14ac:dyDescent="0.2">
      <c r="B43" s="286" t="s">
        <v>39</v>
      </c>
      <c r="C43" s="287">
        <v>12483313180.630001</v>
      </c>
      <c r="D43" s="287">
        <v>4772</v>
      </c>
      <c r="E43" s="288">
        <v>1.0000000000000002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2:15" ht="12.75" customHeight="1" x14ac:dyDescent="0.2">
      <c r="B44" s="289"/>
      <c r="C44" s="290"/>
      <c r="D44" s="290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</row>
    <row r="45" spans="2:15" ht="12.75" customHeight="1" x14ac:dyDescent="0.2">
      <c r="B45" s="291" t="s">
        <v>40</v>
      </c>
      <c r="C45" s="291"/>
      <c r="D45" s="291"/>
      <c r="E45" s="292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2:15" ht="12.75" customHeight="1" x14ac:dyDescent="0.2">
      <c r="B46" s="466" t="s">
        <v>41</v>
      </c>
      <c r="C46" s="467"/>
      <c r="D46" s="467"/>
      <c r="E46" s="467"/>
      <c r="F46" s="275"/>
      <c r="G46" s="275"/>
      <c r="H46" s="275"/>
      <c r="I46" s="275"/>
      <c r="J46" s="275"/>
      <c r="K46" s="275"/>
      <c r="L46" s="275"/>
      <c r="M46" s="275"/>
      <c r="N46" s="275"/>
      <c r="O46" s="275"/>
    </row>
    <row r="47" spans="2:15" ht="12.75" customHeight="1" x14ac:dyDescent="0.2">
      <c r="B47" s="293" t="s">
        <v>42</v>
      </c>
      <c r="C47" s="272" t="s">
        <v>25</v>
      </c>
      <c r="D47" s="273" t="s">
        <v>26</v>
      </c>
      <c r="E47" s="274" t="s">
        <v>27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</row>
    <row r="48" spans="2:15" ht="12.75" customHeight="1" x14ac:dyDescent="0.2">
      <c r="B48" s="276" t="s">
        <v>28</v>
      </c>
      <c r="C48" s="277">
        <v>8046078668.3899994</v>
      </c>
      <c r="D48" s="277">
        <v>3137</v>
      </c>
      <c r="E48" s="279">
        <v>0.64454672825759673</v>
      </c>
      <c r="F48" s="275">
        <v>0</v>
      </c>
      <c r="G48" s="280">
        <v>0.4</v>
      </c>
      <c r="H48" s="275"/>
      <c r="I48" s="275"/>
      <c r="J48" s="275"/>
      <c r="K48" s="275"/>
      <c r="L48" s="275"/>
      <c r="M48" s="275"/>
      <c r="N48" s="275"/>
      <c r="O48" s="275"/>
    </row>
    <row r="49" spans="2:19" ht="12.75" customHeight="1" x14ac:dyDescent="0.2">
      <c r="B49" s="282" t="s">
        <v>29</v>
      </c>
      <c r="C49" s="277">
        <v>1366718137.0599999</v>
      </c>
      <c r="D49" s="277">
        <v>543</v>
      </c>
      <c r="E49" s="279">
        <v>0.10948360561687241</v>
      </c>
      <c r="F49" s="280">
        <v>0.4</v>
      </c>
      <c r="G49" s="280">
        <v>0.5</v>
      </c>
      <c r="H49" s="275"/>
      <c r="I49" s="275"/>
      <c r="J49" s="275"/>
      <c r="K49" s="275"/>
      <c r="L49" s="275"/>
      <c r="M49" s="275"/>
      <c r="N49" s="275"/>
      <c r="O49" s="275"/>
    </row>
    <row r="50" spans="2:19" ht="12.75" customHeight="1" x14ac:dyDescent="0.2">
      <c r="B50" s="282" t="s">
        <v>30</v>
      </c>
      <c r="C50" s="277">
        <v>1603480545.0999999</v>
      </c>
      <c r="D50" s="277">
        <v>509</v>
      </c>
      <c r="E50" s="279">
        <v>0.12844991725338389</v>
      </c>
      <c r="F50" s="280">
        <v>0.5</v>
      </c>
      <c r="G50" s="280">
        <v>0.6</v>
      </c>
      <c r="H50" s="275"/>
      <c r="I50" s="275"/>
      <c r="J50" s="275"/>
      <c r="K50" s="275"/>
      <c r="L50" s="275"/>
      <c r="M50" s="275"/>
      <c r="N50" s="275"/>
      <c r="O50" s="275"/>
    </row>
    <row r="51" spans="2:19" ht="12.75" customHeight="1" x14ac:dyDescent="0.2">
      <c r="B51" s="282" t="s">
        <v>31</v>
      </c>
      <c r="C51" s="277">
        <v>867047782.88999999</v>
      </c>
      <c r="D51" s="277">
        <v>353</v>
      </c>
      <c r="E51" s="279">
        <v>6.9456543334615151E-2</v>
      </c>
      <c r="F51" s="280">
        <v>0.6</v>
      </c>
      <c r="G51" s="280">
        <v>0.7</v>
      </c>
      <c r="H51" s="275"/>
      <c r="I51" s="275"/>
      <c r="J51" s="275"/>
      <c r="K51" s="275"/>
      <c r="L51" s="275"/>
      <c r="M51" s="275"/>
      <c r="N51" s="275"/>
      <c r="O51" s="275"/>
    </row>
    <row r="52" spans="2:19" ht="12.75" customHeight="1" x14ac:dyDescent="0.2">
      <c r="B52" s="282" t="s">
        <v>32</v>
      </c>
      <c r="C52" s="277">
        <v>434361213.19</v>
      </c>
      <c r="D52" s="277">
        <v>180</v>
      </c>
      <c r="E52" s="279">
        <v>3.479534694875603E-2</v>
      </c>
      <c r="F52" s="280">
        <v>0.7</v>
      </c>
      <c r="G52" s="280">
        <v>0.8</v>
      </c>
      <c r="H52" s="275"/>
      <c r="I52" s="275"/>
      <c r="J52" s="275"/>
      <c r="K52" s="275"/>
      <c r="L52" s="275"/>
      <c r="M52" s="275"/>
      <c r="N52" s="275"/>
      <c r="O52" s="275"/>
    </row>
    <row r="53" spans="2:19" ht="12.75" customHeight="1" x14ac:dyDescent="0.2">
      <c r="B53" s="282" t="s">
        <v>33</v>
      </c>
      <c r="C53" s="277">
        <v>108306749</v>
      </c>
      <c r="D53" s="277">
        <v>28</v>
      </c>
      <c r="E53" s="279">
        <v>8.6761220705458622E-3</v>
      </c>
      <c r="F53" s="280">
        <v>0.8</v>
      </c>
      <c r="G53" s="280">
        <v>0.85</v>
      </c>
      <c r="H53" s="275"/>
      <c r="I53" s="275"/>
      <c r="J53" s="275"/>
      <c r="K53" s="275"/>
      <c r="L53" s="275"/>
      <c r="M53" s="275"/>
      <c r="N53" s="275"/>
      <c r="O53" s="275"/>
    </row>
    <row r="54" spans="2:19" ht="12.75" customHeight="1" x14ac:dyDescent="0.2">
      <c r="B54" s="282" t="s">
        <v>34</v>
      </c>
      <c r="C54" s="277">
        <v>10722929</v>
      </c>
      <c r="D54" s="277">
        <v>6</v>
      </c>
      <c r="E54" s="279">
        <v>8.5898101288033556E-4</v>
      </c>
      <c r="F54" s="280">
        <v>0.85</v>
      </c>
      <c r="G54" s="280">
        <v>0.9</v>
      </c>
      <c r="H54" s="275"/>
      <c r="I54" s="275"/>
      <c r="J54" s="275"/>
      <c r="K54" s="294"/>
      <c r="L54" s="275"/>
      <c r="M54" s="275"/>
      <c r="N54" s="275"/>
    </row>
    <row r="55" spans="2:19" ht="12.75" customHeight="1" x14ac:dyDescent="0.2">
      <c r="B55" s="282" t="s">
        <v>35</v>
      </c>
      <c r="C55" s="277">
        <v>16281873</v>
      </c>
      <c r="D55" s="277">
        <v>5</v>
      </c>
      <c r="E55" s="279">
        <v>1.304290997462446E-3</v>
      </c>
      <c r="F55" s="280">
        <v>0.9</v>
      </c>
      <c r="G55" s="280">
        <v>0.95</v>
      </c>
      <c r="H55" s="275"/>
      <c r="I55" s="275"/>
      <c r="J55" s="275"/>
      <c r="K55" s="294"/>
      <c r="L55" s="275"/>
      <c r="M55" s="275"/>
      <c r="N55" s="275"/>
    </row>
    <row r="56" spans="2:19" ht="12.75" customHeight="1" x14ac:dyDescent="0.2">
      <c r="B56" s="282" t="s">
        <v>36</v>
      </c>
      <c r="C56" s="277">
        <v>5077990</v>
      </c>
      <c r="D56" s="277">
        <v>2</v>
      </c>
      <c r="E56" s="279">
        <v>4.067822321304389E-4</v>
      </c>
      <c r="F56" s="280">
        <v>0.95</v>
      </c>
      <c r="G56" s="280">
        <v>1</v>
      </c>
      <c r="H56" s="275"/>
      <c r="I56" s="275"/>
      <c r="J56" s="275"/>
      <c r="K56" s="294"/>
      <c r="L56" s="275"/>
      <c r="M56" s="275"/>
      <c r="N56" s="275"/>
    </row>
    <row r="57" spans="2:19" ht="12.75" customHeight="1" x14ac:dyDescent="0.2">
      <c r="B57" s="282" t="s">
        <v>37</v>
      </c>
      <c r="C57" s="277">
        <v>3394538</v>
      </c>
      <c r="D57" s="277">
        <v>2</v>
      </c>
      <c r="E57" s="279">
        <v>2.7192604646554953E-4</v>
      </c>
      <c r="F57" s="280">
        <v>1</v>
      </c>
      <c r="G57" s="280">
        <v>1.05</v>
      </c>
      <c r="H57" s="275"/>
      <c r="I57" s="275"/>
      <c r="J57" s="275"/>
      <c r="K57" s="294"/>
      <c r="L57" s="275"/>
      <c r="M57" s="275"/>
      <c r="N57" s="275"/>
    </row>
    <row r="58" spans="2:19" ht="12.75" customHeight="1" thickBot="1" x14ac:dyDescent="0.25">
      <c r="B58" s="284" t="s">
        <v>38</v>
      </c>
      <c r="C58" s="277">
        <v>21842755</v>
      </c>
      <c r="D58" s="277">
        <v>7</v>
      </c>
      <c r="E58" s="279">
        <v>1.7497562292911773E-3</v>
      </c>
      <c r="F58" s="280">
        <v>1.05</v>
      </c>
      <c r="G58" s="280"/>
      <c r="H58" s="275"/>
      <c r="I58" s="275"/>
      <c r="J58" s="275"/>
      <c r="K58" s="294"/>
      <c r="L58" s="275"/>
      <c r="M58" s="275"/>
      <c r="N58" s="275"/>
    </row>
    <row r="59" spans="2:19" ht="12.75" customHeight="1" thickTop="1" x14ac:dyDescent="0.2">
      <c r="B59" s="286" t="s">
        <v>39</v>
      </c>
      <c r="C59" s="287">
        <v>12483313180.629999</v>
      </c>
      <c r="D59" s="295">
        <v>4772</v>
      </c>
      <c r="E59" s="296">
        <v>1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2:19" ht="12.75" customHeight="1" x14ac:dyDescent="0.2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</row>
    <row r="61" spans="2:19" ht="12.75" customHeight="1" x14ac:dyDescent="0.2">
      <c r="B61" s="275"/>
      <c r="C61" s="270"/>
      <c r="D61" s="297">
        <v>0</v>
      </c>
      <c r="E61" s="297">
        <v>0.4</v>
      </c>
      <c r="F61" s="297">
        <v>0.5</v>
      </c>
      <c r="G61" s="297">
        <v>0.6</v>
      </c>
      <c r="H61" s="297">
        <v>0.7</v>
      </c>
      <c r="I61" s="297">
        <v>0.8</v>
      </c>
      <c r="J61" s="297">
        <v>0.85</v>
      </c>
      <c r="K61" s="297">
        <v>0.9</v>
      </c>
      <c r="L61" s="297">
        <v>0.95</v>
      </c>
      <c r="M61" s="297">
        <v>1</v>
      </c>
      <c r="N61" s="297"/>
      <c r="O61" s="270"/>
      <c r="P61" s="270"/>
      <c r="Q61" s="270"/>
      <c r="R61" s="270"/>
      <c r="S61" s="270"/>
    </row>
    <row r="62" spans="2:19" ht="12.75" customHeight="1" x14ac:dyDescent="0.2">
      <c r="B62" s="275"/>
      <c r="C62" s="270"/>
      <c r="D62" s="297">
        <v>0.4</v>
      </c>
      <c r="E62" s="297">
        <v>0.5</v>
      </c>
      <c r="F62" s="297">
        <v>0.6</v>
      </c>
      <c r="G62" s="297">
        <v>0.7</v>
      </c>
      <c r="H62" s="297">
        <v>0.8</v>
      </c>
      <c r="I62" s="297">
        <v>0.85</v>
      </c>
      <c r="J62" s="297">
        <v>0.9</v>
      </c>
      <c r="K62" s="297">
        <v>0.95</v>
      </c>
      <c r="L62" s="297">
        <v>1</v>
      </c>
      <c r="M62" s="297">
        <v>1.05</v>
      </c>
      <c r="N62" s="280">
        <v>1.05</v>
      </c>
      <c r="O62" s="275"/>
      <c r="P62" s="275"/>
      <c r="Q62" s="275"/>
      <c r="R62" s="270"/>
      <c r="S62" s="270"/>
    </row>
    <row r="63" spans="2:19" ht="12.75" customHeight="1" x14ac:dyDescent="0.2">
      <c r="B63" s="298"/>
      <c r="C63" s="299"/>
      <c r="D63" s="298"/>
      <c r="E63" s="298"/>
      <c r="F63" s="298"/>
      <c r="G63" s="298"/>
      <c r="H63" s="298"/>
      <c r="I63" s="298"/>
      <c r="J63" s="298"/>
      <c r="K63" s="298"/>
      <c r="L63" s="298"/>
      <c r="M63" s="275"/>
      <c r="N63" s="298"/>
      <c r="O63" s="275" t="s">
        <v>43</v>
      </c>
      <c r="P63" s="275" t="s">
        <v>44</v>
      </c>
      <c r="Q63" s="275"/>
      <c r="R63" s="270"/>
      <c r="S63" s="270"/>
    </row>
    <row r="64" spans="2:19" ht="12.75" customHeight="1" x14ac:dyDescent="0.3">
      <c r="B64" s="300" t="s">
        <v>45</v>
      </c>
      <c r="C64" s="301" t="s">
        <v>39</v>
      </c>
      <c r="D64" s="302" t="s">
        <v>46</v>
      </c>
      <c r="E64" s="302" t="s">
        <v>47</v>
      </c>
      <c r="F64" s="303" t="s">
        <v>48</v>
      </c>
      <c r="G64" s="304" t="s">
        <v>49</v>
      </c>
      <c r="H64" s="304" t="s">
        <v>50</v>
      </c>
      <c r="I64" s="304" t="s">
        <v>51</v>
      </c>
      <c r="J64" s="304" t="s">
        <v>52</v>
      </c>
      <c r="K64" s="304" t="s">
        <v>53</v>
      </c>
      <c r="L64" s="304" t="s">
        <v>54</v>
      </c>
      <c r="M64" s="304" t="s">
        <v>55</v>
      </c>
      <c r="N64" s="302" t="s">
        <v>56</v>
      </c>
      <c r="O64" s="275"/>
      <c r="P64" s="275"/>
      <c r="Q64" s="275"/>
    </row>
    <row r="65" spans="2:19" ht="12.75" customHeight="1" x14ac:dyDescent="0.2">
      <c r="B65" s="305" t="s">
        <v>57</v>
      </c>
      <c r="C65" s="272" t="s">
        <v>58</v>
      </c>
      <c r="D65" s="272" t="s">
        <v>25</v>
      </c>
      <c r="E65" s="272" t="s">
        <v>25</v>
      </c>
      <c r="F65" s="272" t="s">
        <v>25</v>
      </c>
      <c r="G65" s="272" t="s">
        <v>25</v>
      </c>
      <c r="H65" s="272" t="s">
        <v>25</v>
      </c>
      <c r="I65" s="272" t="s">
        <v>25</v>
      </c>
      <c r="J65" s="272" t="s">
        <v>25</v>
      </c>
      <c r="K65" s="272" t="s">
        <v>25</v>
      </c>
      <c r="L65" s="272" t="s">
        <v>25</v>
      </c>
      <c r="M65" s="272" t="s">
        <v>25</v>
      </c>
      <c r="N65" s="272" t="s">
        <v>25</v>
      </c>
      <c r="O65" s="275"/>
      <c r="P65" s="275"/>
      <c r="Q65" s="275"/>
    </row>
    <row r="66" spans="2:19" ht="12.75" customHeight="1" x14ac:dyDescent="0.2">
      <c r="B66" s="306" t="s">
        <v>59</v>
      </c>
      <c r="C66" s="307">
        <v>2460724709.5900002</v>
      </c>
      <c r="D66" s="277">
        <v>1290853839.98</v>
      </c>
      <c r="E66" s="277">
        <v>268989949.98000002</v>
      </c>
      <c r="F66" s="277">
        <v>236740461</v>
      </c>
      <c r="G66" s="277">
        <v>346300330.63</v>
      </c>
      <c r="H66" s="277">
        <v>317840128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308"/>
      <c r="P66" s="308"/>
      <c r="Q66" s="275">
        <v>0</v>
      </c>
      <c r="R66" s="270"/>
      <c r="S66" s="270"/>
    </row>
    <row r="67" spans="2:19" ht="12.75" customHeight="1" x14ac:dyDescent="0.2">
      <c r="B67" s="309" t="s">
        <v>60</v>
      </c>
      <c r="C67" s="310">
        <v>3079843946.6000004</v>
      </c>
      <c r="D67" s="277">
        <v>1415049789.8200002</v>
      </c>
      <c r="E67" s="277">
        <v>302183824.62</v>
      </c>
      <c r="F67" s="277">
        <v>493901824.22999996</v>
      </c>
      <c r="G67" s="277">
        <v>526168388.64999998</v>
      </c>
      <c r="H67" s="277">
        <v>342540119.27999997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308"/>
      <c r="P67" s="308"/>
      <c r="Q67" s="275">
        <v>12</v>
      </c>
      <c r="R67" s="270"/>
      <c r="S67" s="270"/>
    </row>
    <row r="68" spans="2:19" ht="12.75" customHeight="1" x14ac:dyDescent="0.2">
      <c r="B68" s="309" t="s">
        <v>61</v>
      </c>
      <c r="C68" s="310">
        <v>2399299009.6900001</v>
      </c>
      <c r="D68" s="277">
        <v>934760387.75</v>
      </c>
      <c r="E68" s="277">
        <v>401777906.05000001</v>
      </c>
      <c r="F68" s="277">
        <v>492296532</v>
      </c>
      <c r="G68" s="277">
        <v>434805732.04999995</v>
      </c>
      <c r="H68" s="277">
        <v>135658451.84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308"/>
      <c r="P68" s="308"/>
      <c r="Q68" s="275">
        <v>24</v>
      </c>
      <c r="R68" s="270"/>
      <c r="S68" s="270"/>
    </row>
    <row r="69" spans="2:19" ht="12.75" customHeight="1" x14ac:dyDescent="0.2">
      <c r="B69" s="309" t="s">
        <v>62</v>
      </c>
      <c r="C69" s="310">
        <v>4543445514.75</v>
      </c>
      <c r="D69" s="277">
        <v>2406146483.2400002</v>
      </c>
      <c r="E69" s="277">
        <v>956026160.30999994</v>
      </c>
      <c r="F69" s="277">
        <v>631449815.47000003</v>
      </c>
      <c r="G69" s="277">
        <v>463480075.82999998</v>
      </c>
      <c r="H69" s="277">
        <v>86342979.900000006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308"/>
      <c r="P69" s="308"/>
      <c r="Q69" s="275">
        <v>36</v>
      </c>
      <c r="R69" s="270"/>
      <c r="S69" s="270"/>
    </row>
    <row r="70" spans="2:19" ht="12.75" customHeight="1" thickBot="1" x14ac:dyDescent="0.25">
      <c r="B70" s="311" t="s">
        <v>63</v>
      </c>
      <c r="C70" s="312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308"/>
      <c r="P70" s="308"/>
      <c r="Q70" s="275">
        <v>60</v>
      </c>
      <c r="R70" s="270"/>
      <c r="S70" s="270"/>
    </row>
    <row r="71" spans="2:19" ht="12.75" customHeight="1" thickTop="1" x14ac:dyDescent="0.2">
      <c r="B71" s="313" t="s">
        <v>39</v>
      </c>
      <c r="C71" s="314">
        <v>12483313180.630001</v>
      </c>
      <c r="D71" s="314">
        <v>6046810500.7900009</v>
      </c>
      <c r="E71" s="314">
        <v>1928977840.96</v>
      </c>
      <c r="F71" s="314">
        <v>1854388632.7</v>
      </c>
      <c r="G71" s="314">
        <v>1770754527.1599998</v>
      </c>
      <c r="H71" s="314">
        <v>882381679.01999998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275"/>
      <c r="P71" s="275"/>
      <c r="Q71" s="275"/>
      <c r="R71" s="270"/>
      <c r="S71" s="270"/>
    </row>
    <row r="72" spans="2:19" ht="12.75" customHeight="1" x14ac:dyDescent="0.2">
      <c r="O72" s="275"/>
      <c r="P72" s="275"/>
      <c r="Q72" s="275"/>
    </row>
    <row r="73" spans="2:19" ht="12.75" customHeight="1" x14ac:dyDescent="0.2">
      <c r="O73" s="275"/>
      <c r="P73" s="275"/>
      <c r="Q73" s="275"/>
    </row>
    <row r="74" spans="2:19" ht="12.75" customHeight="1" x14ac:dyDescent="0.2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8"/>
      <c r="P74" s="275"/>
      <c r="Q74" s="275"/>
    </row>
    <row r="75" spans="2:19" ht="12.75" customHeight="1" x14ac:dyDescent="0.3">
      <c r="B75" s="300" t="s">
        <v>64</v>
      </c>
      <c r="C75" s="301" t="s">
        <v>39</v>
      </c>
      <c r="D75" s="302" t="s">
        <v>46</v>
      </c>
      <c r="E75" s="302" t="s">
        <v>47</v>
      </c>
      <c r="F75" s="303" t="s">
        <v>48</v>
      </c>
      <c r="G75" s="304" t="s">
        <v>49</v>
      </c>
      <c r="H75" s="304" t="s">
        <v>50</v>
      </c>
      <c r="I75" s="304" t="s">
        <v>51</v>
      </c>
      <c r="J75" s="304" t="s">
        <v>52</v>
      </c>
      <c r="K75" s="304" t="s">
        <v>53</v>
      </c>
      <c r="L75" s="304" t="s">
        <v>54</v>
      </c>
      <c r="M75" s="304" t="s">
        <v>55</v>
      </c>
      <c r="N75" s="302" t="s">
        <v>56</v>
      </c>
      <c r="O75" s="275"/>
      <c r="P75" s="275"/>
      <c r="Q75" s="275"/>
    </row>
    <row r="76" spans="2:19" ht="12.75" customHeight="1" x14ac:dyDescent="0.2">
      <c r="B76" s="305"/>
      <c r="C76" s="272" t="s">
        <v>58</v>
      </c>
      <c r="D76" s="272" t="s">
        <v>58</v>
      </c>
      <c r="E76" s="272" t="s">
        <v>58</v>
      </c>
      <c r="F76" s="272" t="s">
        <v>58</v>
      </c>
      <c r="G76" s="272" t="s">
        <v>58</v>
      </c>
      <c r="H76" s="272" t="s">
        <v>58</v>
      </c>
      <c r="I76" s="272" t="s">
        <v>58</v>
      </c>
      <c r="J76" s="272" t="s">
        <v>58</v>
      </c>
      <c r="K76" s="272" t="s">
        <v>58</v>
      </c>
      <c r="L76" s="272" t="s">
        <v>58</v>
      </c>
      <c r="M76" s="272" t="s">
        <v>58</v>
      </c>
      <c r="N76" s="272" t="s">
        <v>58</v>
      </c>
      <c r="O76" s="275"/>
      <c r="P76" s="275"/>
      <c r="Q76" s="275"/>
    </row>
    <row r="77" spans="2:19" ht="12.75" customHeight="1" x14ac:dyDescent="0.2">
      <c r="B77" s="306" t="s">
        <v>65</v>
      </c>
      <c r="C77" s="310">
        <v>1530688180.78</v>
      </c>
      <c r="D77" s="277">
        <v>424757786.07999992</v>
      </c>
      <c r="E77" s="277">
        <v>284800156.01999998</v>
      </c>
      <c r="F77" s="277">
        <v>237749910.47</v>
      </c>
      <c r="G77" s="277">
        <v>360452909.93000001</v>
      </c>
      <c r="H77" s="277">
        <v>222927418.28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</row>
    <row r="78" spans="2:19" ht="12.75" customHeight="1" x14ac:dyDescent="0.2">
      <c r="B78" s="309" t="s">
        <v>66</v>
      </c>
      <c r="C78" s="310">
        <v>0</v>
      </c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</row>
    <row r="79" spans="2:19" ht="12.75" customHeight="1" x14ac:dyDescent="0.2">
      <c r="B79" s="309" t="s">
        <v>67</v>
      </c>
      <c r="C79" s="310">
        <v>10929011624.559999</v>
      </c>
      <c r="D79" s="277">
        <v>5607313120.4200001</v>
      </c>
      <c r="E79" s="277">
        <v>1644177684.9400001</v>
      </c>
      <c r="F79" s="277">
        <v>1613697666.23</v>
      </c>
      <c r="G79" s="277">
        <v>1404368892.23</v>
      </c>
      <c r="H79" s="277">
        <v>659454260.74000001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</row>
    <row r="80" spans="2:19" ht="12.75" customHeight="1" x14ac:dyDescent="0.2">
      <c r="B80" s="309" t="s">
        <v>68</v>
      </c>
      <c r="C80" s="310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</row>
    <row r="81" spans="2:19" ht="12.75" customHeight="1" thickBot="1" x14ac:dyDescent="0.25">
      <c r="B81" s="311" t="s">
        <v>69</v>
      </c>
      <c r="C81" s="312">
        <v>23613375.289999999</v>
      </c>
      <c r="D81" s="277">
        <v>14739594.289999999</v>
      </c>
      <c r="E81" s="277">
        <v>0</v>
      </c>
      <c r="F81" s="277">
        <v>2941056</v>
      </c>
      <c r="G81" s="277">
        <v>5932725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v>0</v>
      </c>
      <c r="N81" s="277">
        <v>0</v>
      </c>
    </row>
    <row r="82" spans="2:19" ht="12.75" customHeight="1" thickTop="1" x14ac:dyDescent="0.2">
      <c r="B82" s="313" t="s">
        <v>39</v>
      </c>
      <c r="C82" s="314">
        <v>12483313180.630001</v>
      </c>
      <c r="D82" s="314">
        <v>6046810500.79</v>
      </c>
      <c r="E82" s="314">
        <v>1928977840.96</v>
      </c>
      <c r="F82" s="314">
        <v>1854388632.7</v>
      </c>
      <c r="G82" s="314">
        <v>1770754527.1600001</v>
      </c>
      <c r="H82" s="314">
        <v>882381679.01999998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</row>
    <row r="85" spans="2:19" ht="12.75" customHeight="1" x14ac:dyDescent="0.2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75"/>
      <c r="R85" s="275"/>
    </row>
    <row r="86" spans="2:19" ht="12.75" customHeight="1" x14ac:dyDescent="0.3">
      <c r="B86" s="315" t="s">
        <v>70</v>
      </c>
      <c r="C86" s="301" t="s">
        <v>39</v>
      </c>
      <c r="D86" s="302" t="s">
        <v>46</v>
      </c>
      <c r="E86" s="302" t="s">
        <v>47</v>
      </c>
      <c r="F86" s="303" t="s">
        <v>48</v>
      </c>
      <c r="G86" s="304" t="s">
        <v>49</v>
      </c>
      <c r="H86" s="304" t="s">
        <v>50</v>
      </c>
      <c r="I86" s="304" t="s">
        <v>51</v>
      </c>
      <c r="J86" s="304" t="s">
        <v>52</v>
      </c>
      <c r="K86" s="304" t="s">
        <v>53</v>
      </c>
      <c r="L86" s="304" t="s">
        <v>54</v>
      </c>
      <c r="M86" s="304" t="s">
        <v>55</v>
      </c>
      <c r="N86" s="302" t="s">
        <v>56</v>
      </c>
      <c r="Q86" s="275"/>
      <c r="R86" s="275"/>
    </row>
    <row r="87" spans="2:19" ht="12.75" customHeight="1" x14ac:dyDescent="0.2">
      <c r="B87" s="316"/>
      <c r="C87" s="272" t="s">
        <v>58</v>
      </c>
      <c r="D87" s="272" t="s">
        <v>58</v>
      </c>
      <c r="E87" s="272" t="s">
        <v>58</v>
      </c>
      <c r="F87" s="272" t="s">
        <v>58</v>
      </c>
      <c r="G87" s="272" t="s">
        <v>58</v>
      </c>
      <c r="H87" s="272" t="s">
        <v>58</v>
      </c>
      <c r="I87" s="272" t="s">
        <v>58</v>
      </c>
      <c r="J87" s="272" t="s">
        <v>58</v>
      </c>
      <c r="K87" s="272" t="s">
        <v>58</v>
      </c>
      <c r="L87" s="272" t="s">
        <v>58</v>
      </c>
      <c r="M87" s="272" t="s">
        <v>58</v>
      </c>
      <c r="N87" s="272" t="s">
        <v>58</v>
      </c>
      <c r="Q87" s="275"/>
      <c r="R87" s="275"/>
    </row>
    <row r="88" spans="2:19" ht="12.75" customHeight="1" x14ac:dyDescent="0.2">
      <c r="B88" s="317" t="s">
        <v>71</v>
      </c>
      <c r="C88" s="318"/>
      <c r="D88" s="277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  <c r="J88" s="277">
        <v>0</v>
      </c>
      <c r="K88" s="277">
        <v>0</v>
      </c>
      <c r="L88" s="277">
        <v>0</v>
      </c>
      <c r="M88" s="277">
        <v>0</v>
      </c>
      <c r="N88" s="277">
        <v>0</v>
      </c>
      <c r="O88" s="270"/>
      <c r="P88" s="270"/>
      <c r="Q88" s="275"/>
      <c r="R88" s="275"/>
      <c r="S88" s="270"/>
    </row>
    <row r="89" spans="2:19" ht="12.75" customHeight="1" x14ac:dyDescent="0.2">
      <c r="B89" s="319" t="s">
        <v>72</v>
      </c>
      <c r="C89" s="277">
        <v>11530054295.82</v>
      </c>
      <c r="D89" s="277">
        <v>5248058635.9800005</v>
      </c>
      <c r="E89" s="277">
        <v>1774470820.96</v>
      </c>
      <c r="F89" s="277">
        <v>1854388632.6999998</v>
      </c>
      <c r="G89" s="277">
        <v>1770754527.1599998</v>
      </c>
      <c r="H89" s="277">
        <v>882381679.0200001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0"/>
      <c r="P89" s="270"/>
      <c r="Q89" s="275">
        <v>30</v>
      </c>
      <c r="R89" s="275"/>
      <c r="S89" s="270"/>
    </row>
    <row r="90" spans="2:19" ht="12.75" customHeight="1" x14ac:dyDescent="0.2">
      <c r="B90" s="319" t="s">
        <v>73</v>
      </c>
      <c r="C90" s="277">
        <v>398053023.45999998</v>
      </c>
      <c r="D90" s="277">
        <v>356357761.45999998</v>
      </c>
      <c r="E90" s="277">
        <v>41695262</v>
      </c>
      <c r="F90" s="277">
        <v>0</v>
      </c>
      <c r="G90" s="277">
        <v>0</v>
      </c>
      <c r="H90" s="277">
        <v>0</v>
      </c>
      <c r="I90" s="277">
        <v>0</v>
      </c>
      <c r="J90" s="277">
        <v>0</v>
      </c>
      <c r="K90" s="277">
        <v>0</v>
      </c>
      <c r="L90" s="277">
        <v>0</v>
      </c>
      <c r="M90" s="277">
        <v>0</v>
      </c>
      <c r="N90" s="277">
        <v>0</v>
      </c>
      <c r="O90" s="270"/>
      <c r="P90" s="270"/>
      <c r="Q90" s="275">
        <v>90</v>
      </c>
      <c r="R90" s="275"/>
      <c r="S90" s="270"/>
    </row>
    <row r="91" spans="2:19" ht="12.75" customHeight="1" x14ac:dyDescent="0.2">
      <c r="B91" s="319" t="s">
        <v>74</v>
      </c>
      <c r="C91" s="277">
        <v>555205861.35000002</v>
      </c>
      <c r="D91" s="277">
        <v>442394103.35000002</v>
      </c>
      <c r="E91" s="277">
        <v>112811758</v>
      </c>
      <c r="F91" s="277">
        <v>0</v>
      </c>
      <c r="G91" s="277">
        <v>0</v>
      </c>
      <c r="H91" s="277">
        <v>0</v>
      </c>
      <c r="I91" s="277">
        <v>0</v>
      </c>
      <c r="J91" s="277">
        <v>0</v>
      </c>
      <c r="K91" s="277">
        <v>0</v>
      </c>
      <c r="L91" s="277">
        <v>0</v>
      </c>
      <c r="M91" s="277">
        <v>0</v>
      </c>
      <c r="N91" s="277">
        <v>0</v>
      </c>
      <c r="O91" s="270"/>
      <c r="P91" s="270"/>
      <c r="Q91" s="275">
        <v>180</v>
      </c>
      <c r="R91" s="275"/>
      <c r="S91" s="270"/>
    </row>
    <row r="92" spans="2:19" ht="12.75" customHeight="1" x14ac:dyDescent="0.2">
      <c r="B92" s="319" t="s">
        <v>75</v>
      </c>
      <c r="C92" s="277"/>
      <c r="D92" s="277">
        <v>0</v>
      </c>
      <c r="E92" s="277">
        <v>0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0"/>
      <c r="P92" s="270"/>
      <c r="Q92" s="275"/>
      <c r="R92" s="275"/>
      <c r="S92" s="270"/>
    </row>
    <row r="93" spans="2:19" ht="12.75" customHeight="1" thickBot="1" x14ac:dyDescent="0.25">
      <c r="B93" s="320" t="s">
        <v>76</v>
      </c>
      <c r="C93" s="321"/>
      <c r="D93" s="277">
        <v>0</v>
      </c>
      <c r="E93" s="277">
        <v>0</v>
      </c>
      <c r="F93" s="277">
        <v>0</v>
      </c>
      <c r="G93" s="277">
        <v>0</v>
      </c>
      <c r="H93" s="277">
        <v>0</v>
      </c>
      <c r="I93" s="277">
        <v>0</v>
      </c>
      <c r="J93" s="277">
        <v>0</v>
      </c>
      <c r="K93" s="277">
        <v>0</v>
      </c>
      <c r="L93" s="277">
        <v>0</v>
      </c>
      <c r="M93" s="277">
        <v>0</v>
      </c>
      <c r="N93" s="277">
        <v>0</v>
      </c>
      <c r="O93" s="270"/>
      <c r="P93" s="270"/>
      <c r="Q93" s="275"/>
      <c r="R93" s="275"/>
      <c r="S93" s="270"/>
    </row>
    <row r="94" spans="2:19" ht="12.75" customHeight="1" thickTop="1" x14ac:dyDescent="0.2">
      <c r="B94" s="322" t="s">
        <v>39</v>
      </c>
      <c r="C94" s="323">
        <v>12483313180.629999</v>
      </c>
      <c r="D94" s="323">
        <v>6046810500.7900009</v>
      </c>
      <c r="E94" s="323">
        <v>1928977840.96</v>
      </c>
      <c r="F94" s="323">
        <v>1854388632.6999998</v>
      </c>
      <c r="G94" s="323">
        <v>1770754527.1599998</v>
      </c>
      <c r="H94" s="323">
        <v>882381679.0200001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4">
        <v>0</v>
      </c>
      <c r="O94" s="270"/>
      <c r="P94" s="270"/>
      <c r="Q94" s="275"/>
      <c r="R94" s="275"/>
      <c r="S94" s="270"/>
    </row>
    <row r="95" spans="2:19" ht="12.75" customHeight="1" x14ac:dyDescent="0.2">
      <c r="Q95" s="275"/>
      <c r="R95" s="275"/>
    </row>
    <row r="96" spans="2:19" ht="12.75" customHeight="1" x14ac:dyDescent="0.2">
      <c r="Q96" s="275"/>
      <c r="R96" s="275"/>
    </row>
    <row r="97" spans="2:18" ht="12.75" customHeight="1" x14ac:dyDescent="0.2">
      <c r="B97" s="290"/>
      <c r="C97" s="290"/>
      <c r="D97" s="290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275"/>
      <c r="R97" s="275"/>
    </row>
    <row r="98" spans="2:18" ht="12.75" customHeight="1" x14ac:dyDescent="0.3">
      <c r="B98" s="300" t="s">
        <v>77</v>
      </c>
      <c r="C98" s="301" t="s">
        <v>39</v>
      </c>
      <c r="D98" s="302" t="s">
        <v>46</v>
      </c>
      <c r="E98" s="302" t="s">
        <v>47</v>
      </c>
      <c r="F98" s="303" t="s">
        <v>48</v>
      </c>
      <c r="G98" s="304" t="s">
        <v>49</v>
      </c>
      <c r="H98" s="304" t="s">
        <v>50</v>
      </c>
      <c r="I98" s="304" t="s">
        <v>51</v>
      </c>
      <c r="J98" s="304" t="s">
        <v>52</v>
      </c>
      <c r="K98" s="304" t="s">
        <v>53</v>
      </c>
      <c r="L98" s="304" t="s">
        <v>54</v>
      </c>
      <c r="M98" s="304" t="s">
        <v>55</v>
      </c>
      <c r="N98" s="302" t="s">
        <v>56</v>
      </c>
      <c r="Q98" s="275"/>
      <c r="R98" s="275"/>
    </row>
    <row r="99" spans="2:18" ht="12.75" customHeight="1" x14ac:dyDescent="0.2">
      <c r="B99" s="316"/>
      <c r="C99" s="272" t="s">
        <v>58</v>
      </c>
      <c r="D99" s="272" t="s">
        <v>58</v>
      </c>
      <c r="E99" s="272" t="s">
        <v>58</v>
      </c>
      <c r="F99" s="272" t="s">
        <v>58</v>
      </c>
      <c r="G99" s="272" t="s">
        <v>58</v>
      </c>
      <c r="H99" s="272" t="s">
        <v>58</v>
      </c>
      <c r="I99" s="272" t="s">
        <v>58</v>
      </c>
      <c r="J99" s="272" t="s">
        <v>58</v>
      </c>
      <c r="K99" s="272" t="s">
        <v>58</v>
      </c>
      <c r="L99" s="272" t="s">
        <v>58</v>
      </c>
      <c r="M99" s="272" t="s">
        <v>58</v>
      </c>
      <c r="N99" s="272" t="s">
        <v>58</v>
      </c>
      <c r="Q99" s="275"/>
      <c r="R99" s="275"/>
    </row>
    <row r="100" spans="2:18" ht="12.75" customHeight="1" x14ac:dyDescent="0.2">
      <c r="B100" s="317" t="s">
        <v>72</v>
      </c>
      <c r="C100" s="318">
        <v>11530054295.82</v>
      </c>
      <c r="D100" s="277">
        <v>5248058635.9800005</v>
      </c>
      <c r="E100" s="277">
        <v>1774470820.96</v>
      </c>
      <c r="F100" s="277">
        <v>1854388632.6999998</v>
      </c>
      <c r="G100" s="277">
        <v>1770754527.1599998</v>
      </c>
      <c r="H100" s="277">
        <v>882381679.0200001</v>
      </c>
      <c r="I100" s="277">
        <v>0</v>
      </c>
      <c r="J100" s="277">
        <v>0</v>
      </c>
      <c r="K100" s="277">
        <v>0</v>
      </c>
      <c r="L100" s="277">
        <v>0</v>
      </c>
      <c r="M100" s="277">
        <v>0</v>
      </c>
      <c r="N100" s="277">
        <v>0</v>
      </c>
      <c r="Q100" s="275">
        <v>30</v>
      </c>
      <c r="R100" s="275"/>
    </row>
    <row r="101" spans="2:18" ht="12.75" customHeight="1" x14ac:dyDescent="0.2">
      <c r="B101" s="319" t="s">
        <v>78</v>
      </c>
      <c r="C101" s="277">
        <v>953258884.80999994</v>
      </c>
      <c r="D101" s="277">
        <v>798751864.80999994</v>
      </c>
      <c r="E101" s="277">
        <v>154507020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0</v>
      </c>
      <c r="N101" s="277">
        <v>0</v>
      </c>
      <c r="Q101" s="275">
        <v>90</v>
      </c>
      <c r="R101" s="275">
        <v>180</v>
      </c>
    </row>
    <row r="102" spans="2:18" ht="12.75" customHeight="1" x14ac:dyDescent="0.2">
      <c r="B102" s="319" t="s">
        <v>75</v>
      </c>
      <c r="C102" s="277"/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Q102" s="275"/>
      <c r="R102" s="275"/>
    </row>
    <row r="103" spans="2:18" ht="12.75" customHeight="1" x14ac:dyDescent="0.2">
      <c r="B103" s="319" t="s">
        <v>71</v>
      </c>
      <c r="C103" s="277"/>
      <c r="D103" s="277">
        <v>0</v>
      </c>
      <c r="E103" s="277">
        <v>0</v>
      </c>
      <c r="F103" s="277">
        <v>0</v>
      </c>
      <c r="G103" s="277">
        <v>0</v>
      </c>
      <c r="H103" s="277">
        <v>0</v>
      </c>
      <c r="I103" s="277">
        <v>0</v>
      </c>
      <c r="J103" s="277">
        <v>0</v>
      </c>
      <c r="K103" s="277">
        <v>0</v>
      </c>
      <c r="L103" s="277">
        <v>0</v>
      </c>
      <c r="M103" s="277">
        <v>0</v>
      </c>
      <c r="N103" s="277">
        <v>0</v>
      </c>
      <c r="Q103" s="275"/>
      <c r="R103" s="275"/>
    </row>
    <row r="104" spans="2:18" ht="12.75" customHeight="1" thickBot="1" x14ac:dyDescent="0.25">
      <c r="B104" s="320" t="s">
        <v>76</v>
      </c>
      <c r="C104" s="321"/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Q104" s="275"/>
      <c r="R104" s="275"/>
    </row>
    <row r="105" spans="2:18" ht="12.75" customHeight="1" thickTop="1" x14ac:dyDescent="0.2">
      <c r="B105" s="322" t="s">
        <v>39</v>
      </c>
      <c r="C105" s="324">
        <v>12483313180.629999</v>
      </c>
      <c r="D105" s="324">
        <v>6046810500.7900009</v>
      </c>
      <c r="E105" s="324">
        <v>1928977840.96</v>
      </c>
      <c r="F105" s="324">
        <v>1854388632.6999998</v>
      </c>
      <c r="G105" s="324">
        <v>1770754527.1599998</v>
      </c>
      <c r="H105" s="324">
        <v>882381679.0200001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Q105" s="275"/>
      <c r="R105" s="275"/>
    </row>
    <row r="106" spans="2:18" ht="12.75" customHeight="1" x14ac:dyDescent="0.2">
      <c r="Q106" s="275"/>
      <c r="R106" s="275"/>
    </row>
    <row r="107" spans="2:18" ht="12.75" customHeight="1" x14ac:dyDescent="0.2">
      <c r="Q107" s="275"/>
      <c r="R107" s="275"/>
    </row>
    <row r="108" spans="2:18" ht="12.75" customHeight="1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</row>
    <row r="109" spans="2:18" ht="12.75" customHeight="1" x14ac:dyDescent="0.3">
      <c r="B109" s="315" t="s">
        <v>79</v>
      </c>
      <c r="C109" s="301" t="s">
        <v>39</v>
      </c>
      <c r="D109" s="302" t="s">
        <v>46</v>
      </c>
      <c r="E109" s="302" t="s">
        <v>47</v>
      </c>
      <c r="F109" s="303" t="s">
        <v>48</v>
      </c>
      <c r="G109" s="304" t="s">
        <v>49</v>
      </c>
      <c r="H109" s="304" t="s">
        <v>50</v>
      </c>
      <c r="I109" s="304" t="s">
        <v>51</v>
      </c>
      <c r="J109" s="304" t="s">
        <v>52</v>
      </c>
      <c r="K109" s="304" t="s">
        <v>53</v>
      </c>
      <c r="L109" s="304" t="s">
        <v>54</v>
      </c>
      <c r="M109" s="304" t="s">
        <v>55</v>
      </c>
      <c r="N109" s="302" t="s">
        <v>56</v>
      </c>
    </row>
    <row r="110" spans="2:18" ht="12.75" customHeight="1" x14ac:dyDescent="0.2">
      <c r="B110" s="326"/>
      <c r="C110" s="272" t="s">
        <v>58</v>
      </c>
      <c r="D110" s="272" t="s">
        <v>58</v>
      </c>
      <c r="E110" s="272" t="s">
        <v>58</v>
      </c>
      <c r="F110" s="272" t="s">
        <v>58</v>
      </c>
      <c r="G110" s="272" t="s">
        <v>58</v>
      </c>
      <c r="H110" s="272" t="s">
        <v>58</v>
      </c>
      <c r="I110" s="272" t="s">
        <v>58</v>
      </c>
      <c r="J110" s="272" t="s">
        <v>58</v>
      </c>
      <c r="K110" s="272" t="s">
        <v>58</v>
      </c>
      <c r="L110" s="272" t="s">
        <v>58</v>
      </c>
      <c r="M110" s="272" t="s">
        <v>58</v>
      </c>
      <c r="N110" s="272" t="s">
        <v>58</v>
      </c>
    </row>
    <row r="111" spans="2:18" ht="12.75" customHeight="1" x14ac:dyDescent="0.2">
      <c r="B111" s="319" t="s">
        <v>80</v>
      </c>
      <c r="C111" s="318">
        <v>12483313180.630001</v>
      </c>
      <c r="D111" s="277">
        <v>6046810500.79</v>
      </c>
      <c r="E111" s="277">
        <v>1928977840.96</v>
      </c>
      <c r="F111" s="277">
        <v>1854388632.7</v>
      </c>
      <c r="G111" s="277">
        <v>1770754527.1599998</v>
      </c>
      <c r="H111" s="277">
        <v>882381679.01999998</v>
      </c>
      <c r="I111" s="277">
        <v>0</v>
      </c>
      <c r="J111" s="277">
        <v>0</v>
      </c>
      <c r="K111" s="277">
        <v>0</v>
      </c>
      <c r="L111" s="277">
        <v>0</v>
      </c>
      <c r="M111" s="277">
        <v>0</v>
      </c>
      <c r="N111" s="277">
        <v>0</v>
      </c>
    </row>
    <row r="112" spans="2:18" ht="12.75" customHeight="1" x14ac:dyDescent="0.2">
      <c r="B112" s="319" t="s">
        <v>81</v>
      </c>
      <c r="C112" s="277"/>
      <c r="D112" s="277">
        <v>0</v>
      </c>
      <c r="E112" s="277">
        <v>0</v>
      </c>
      <c r="F112" s="277">
        <v>0</v>
      </c>
      <c r="G112" s="277">
        <v>0</v>
      </c>
      <c r="H112" s="277">
        <v>0</v>
      </c>
      <c r="I112" s="277">
        <v>0</v>
      </c>
      <c r="J112" s="277">
        <v>0</v>
      </c>
      <c r="K112" s="277">
        <v>0</v>
      </c>
      <c r="L112" s="277">
        <v>0</v>
      </c>
      <c r="M112" s="277">
        <v>0</v>
      </c>
      <c r="N112" s="277">
        <v>0</v>
      </c>
    </row>
    <row r="113" spans="2:16" ht="12.75" customHeight="1" x14ac:dyDescent="0.2">
      <c r="B113" s="319" t="s">
        <v>82</v>
      </c>
      <c r="C113" s="277"/>
      <c r="D113" s="277">
        <v>0</v>
      </c>
      <c r="E113" s="277">
        <v>0</v>
      </c>
      <c r="F113" s="277">
        <v>0</v>
      </c>
      <c r="G113" s="277">
        <v>0</v>
      </c>
      <c r="H113" s="277">
        <v>0</v>
      </c>
      <c r="I113" s="277">
        <v>0</v>
      </c>
      <c r="J113" s="277">
        <v>0</v>
      </c>
      <c r="K113" s="277">
        <v>0</v>
      </c>
      <c r="L113" s="277">
        <v>0</v>
      </c>
      <c r="M113" s="277">
        <v>0</v>
      </c>
      <c r="N113" s="277">
        <v>0</v>
      </c>
    </row>
    <row r="114" spans="2:16" ht="12.75" customHeight="1" thickBot="1" x14ac:dyDescent="0.25">
      <c r="B114" s="320" t="s">
        <v>83</v>
      </c>
      <c r="C114" s="321"/>
      <c r="D114" s="277">
        <v>0</v>
      </c>
      <c r="E114" s="277">
        <v>0</v>
      </c>
      <c r="F114" s="277">
        <v>0</v>
      </c>
      <c r="G114" s="277">
        <v>0</v>
      </c>
      <c r="H114" s="277">
        <v>0</v>
      </c>
      <c r="I114" s="277">
        <v>0</v>
      </c>
      <c r="J114" s="277">
        <v>0</v>
      </c>
      <c r="K114" s="277">
        <v>0</v>
      </c>
      <c r="L114" s="277">
        <v>0</v>
      </c>
      <c r="M114" s="277">
        <v>0</v>
      </c>
      <c r="N114" s="277">
        <v>0</v>
      </c>
    </row>
    <row r="115" spans="2:16" ht="12.75" customHeight="1" thickTop="1" x14ac:dyDescent="0.2">
      <c r="B115" s="322" t="s">
        <v>39</v>
      </c>
      <c r="C115" s="323">
        <v>12483313180.630001</v>
      </c>
      <c r="D115" s="323">
        <v>6046810500.79</v>
      </c>
      <c r="E115" s="323">
        <v>1928977840.96</v>
      </c>
      <c r="F115" s="323">
        <v>1854388632.7</v>
      </c>
      <c r="G115" s="323">
        <v>1770754527.1599998</v>
      </c>
      <c r="H115" s="323">
        <v>882381679.01999998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4">
        <v>0</v>
      </c>
    </row>
    <row r="116" spans="2:16" ht="12.75" customHeight="1" x14ac:dyDescent="0.2">
      <c r="B116" s="327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</row>
    <row r="118" spans="2:16" ht="12.75" customHeight="1" x14ac:dyDescent="0.2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</row>
    <row r="119" spans="2:16" ht="12.75" customHeight="1" x14ac:dyDescent="0.3">
      <c r="B119" s="315" t="s">
        <v>84</v>
      </c>
      <c r="C119" s="301" t="s">
        <v>39</v>
      </c>
      <c r="D119" s="302" t="s">
        <v>46</v>
      </c>
      <c r="E119" s="302" t="s">
        <v>47</v>
      </c>
      <c r="F119" s="303" t="s">
        <v>48</v>
      </c>
      <c r="G119" s="304" t="s">
        <v>49</v>
      </c>
      <c r="H119" s="304" t="s">
        <v>50</v>
      </c>
      <c r="I119" s="304" t="s">
        <v>51</v>
      </c>
      <c r="J119" s="304" t="s">
        <v>52</v>
      </c>
      <c r="K119" s="304" t="s">
        <v>53</v>
      </c>
      <c r="L119" s="304" t="s">
        <v>54</v>
      </c>
      <c r="M119" s="304" t="s">
        <v>55</v>
      </c>
      <c r="N119" s="302" t="s">
        <v>56</v>
      </c>
    </row>
    <row r="120" spans="2:16" ht="12.75" customHeight="1" x14ac:dyDescent="0.2">
      <c r="B120" s="328" t="s">
        <v>85</v>
      </c>
      <c r="C120" s="272" t="s">
        <v>58</v>
      </c>
      <c r="D120" s="272" t="s">
        <v>58</v>
      </c>
      <c r="E120" s="272" t="s">
        <v>58</v>
      </c>
      <c r="F120" s="272" t="s">
        <v>58</v>
      </c>
      <c r="G120" s="272" t="s">
        <v>58</v>
      </c>
      <c r="H120" s="272" t="s">
        <v>58</v>
      </c>
      <c r="I120" s="272" t="s">
        <v>58</v>
      </c>
      <c r="J120" s="272" t="s">
        <v>58</v>
      </c>
      <c r="K120" s="272" t="s">
        <v>58</v>
      </c>
      <c r="L120" s="272" t="s">
        <v>58</v>
      </c>
      <c r="M120" s="272" t="s">
        <v>58</v>
      </c>
      <c r="N120" s="272" t="s">
        <v>58</v>
      </c>
    </row>
    <row r="121" spans="2:16" ht="12.75" customHeight="1" x14ac:dyDescent="0.2">
      <c r="B121" s="317" t="s">
        <v>86</v>
      </c>
      <c r="C121" s="329">
        <v>12483313180.630001</v>
      </c>
      <c r="D121" s="277">
        <v>6046810500.79</v>
      </c>
      <c r="E121" s="277">
        <v>1928977840.96</v>
      </c>
      <c r="F121" s="277">
        <v>1854388632.7</v>
      </c>
      <c r="G121" s="277">
        <v>1770754527.1599998</v>
      </c>
      <c r="H121" s="277">
        <v>882381679.01999998</v>
      </c>
      <c r="I121" s="277">
        <v>0</v>
      </c>
      <c r="J121" s="277">
        <v>0</v>
      </c>
      <c r="K121" s="277">
        <v>0</v>
      </c>
      <c r="L121" s="277">
        <v>0</v>
      </c>
      <c r="M121" s="277">
        <v>0</v>
      </c>
      <c r="N121" s="277">
        <v>0</v>
      </c>
      <c r="O121" s="330"/>
    </row>
    <row r="122" spans="2:16" ht="12.75" customHeight="1" x14ac:dyDescent="0.2">
      <c r="B122" s="319" t="s">
        <v>87</v>
      </c>
      <c r="C122" s="331"/>
      <c r="D122" s="277">
        <v>0</v>
      </c>
      <c r="E122" s="277">
        <v>0</v>
      </c>
      <c r="F122" s="277">
        <v>0</v>
      </c>
      <c r="G122" s="277">
        <v>0</v>
      </c>
      <c r="H122" s="277">
        <v>0</v>
      </c>
      <c r="I122" s="277">
        <v>0</v>
      </c>
      <c r="J122" s="277">
        <v>0</v>
      </c>
      <c r="K122" s="277">
        <v>0</v>
      </c>
      <c r="L122" s="277">
        <v>0</v>
      </c>
      <c r="M122" s="277">
        <v>0</v>
      </c>
      <c r="N122" s="277">
        <v>0</v>
      </c>
    </row>
    <row r="123" spans="2:16" ht="12.75" customHeight="1" x14ac:dyDescent="0.2">
      <c r="B123" s="319" t="s">
        <v>88</v>
      </c>
      <c r="C123" s="331"/>
      <c r="D123" s="277">
        <v>0</v>
      </c>
      <c r="E123" s="277">
        <v>0</v>
      </c>
      <c r="F123" s="277">
        <v>0</v>
      </c>
      <c r="G123" s="277">
        <v>0</v>
      </c>
      <c r="H123" s="277">
        <v>0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</row>
    <row r="124" spans="2:16" ht="12.75" customHeight="1" x14ac:dyDescent="0.2">
      <c r="B124" s="319" t="s">
        <v>89</v>
      </c>
      <c r="C124" s="331"/>
      <c r="D124" s="277">
        <v>0</v>
      </c>
      <c r="E124" s="277">
        <v>0</v>
      </c>
      <c r="F124" s="277">
        <v>0</v>
      </c>
      <c r="G124" s="277">
        <v>0</v>
      </c>
      <c r="H124" s="277">
        <v>0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</row>
    <row r="125" spans="2:16" ht="12.75" customHeight="1" x14ac:dyDescent="0.2">
      <c r="B125" s="319" t="s">
        <v>90</v>
      </c>
      <c r="C125" s="331"/>
      <c r="D125" s="277">
        <v>0</v>
      </c>
      <c r="E125" s="277">
        <v>0</v>
      </c>
      <c r="F125" s="277">
        <v>0</v>
      </c>
      <c r="G125" s="277">
        <v>0</v>
      </c>
      <c r="H125" s="277">
        <v>0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</row>
    <row r="126" spans="2:16" ht="12.75" customHeight="1" thickBot="1" x14ac:dyDescent="0.25">
      <c r="B126" s="320" t="s">
        <v>91</v>
      </c>
      <c r="C126" s="332"/>
      <c r="D126" s="277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</row>
    <row r="127" spans="2:16" ht="12.75" customHeight="1" thickTop="1" x14ac:dyDescent="0.2">
      <c r="B127" s="322" t="s">
        <v>39</v>
      </c>
      <c r="C127" s="324">
        <v>12483313180.630001</v>
      </c>
      <c r="D127" s="333">
        <v>6046810500.79</v>
      </c>
      <c r="E127" s="333">
        <v>1928977840.96</v>
      </c>
      <c r="F127" s="333">
        <v>1854388632.7</v>
      </c>
      <c r="G127" s="333">
        <v>1770754527.1599998</v>
      </c>
      <c r="H127" s="333">
        <v>882381679.01999998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</row>
    <row r="130" spans="2:26" ht="12.75" customHeight="1" x14ac:dyDescent="0.2">
      <c r="B130" s="290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2:26" ht="12.75" customHeight="1" x14ac:dyDescent="0.2">
      <c r="B131" s="315" t="s">
        <v>92</v>
      </c>
      <c r="C131" s="334" t="s">
        <v>39</v>
      </c>
      <c r="D131" s="335"/>
      <c r="E131" s="303" t="s">
        <v>46</v>
      </c>
      <c r="F131" s="336"/>
      <c r="G131" s="303" t="s">
        <v>93</v>
      </c>
      <c r="H131" s="303"/>
      <c r="I131" s="304" t="s">
        <v>94</v>
      </c>
      <c r="J131" s="337"/>
      <c r="K131" s="304" t="s">
        <v>95</v>
      </c>
      <c r="L131" s="303"/>
      <c r="M131" s="304" t="s">
        <v>96</v>
      </c>
      <c r="N131" s="303"/>
      <c r="O131" s="304" t="s">
        <v>97</v>
      </c>
      <c r="P131" s="303"/>
      <c r="Q131" s="304" t="s">
        <v>98</v>
      </c>
      <c r="R131" s="303"/>
      <c r="S131" s="304" t="s">
        <v>99</v>
      </c>
      <c r="T131" s="303"/>
      <c r="U131" s="304" t="s">
        <v>100</v>
      </c>
      <c r="V131" s="303"/>
      <c r="W131" s="304" t="s">
        <v>101</v>
      </c>
      <c r="X131" s="303"/>
      <c r="Y131" s="304" t="s">
        <v>102</v>
      </c>
      <c r="Z131" s="336"/>
    </row>
    <row r="132" spans="2:26" ht="12.75" customHeight="1" x14ac:dyDescent="0.2">
      <c r="B132" s="338"/>
      <c r="C132" s="272" t="s">
        <v>58</v>
      </c>
      <c r="D132" s="339" t="s">
        <v>103</v>
      </c>
      <c r="E132" s="272" t="s">
        <v>58</v>
      </c>
      <c r="F132" s="340" t="s">
        <v>103</v>
      </c>
      <c r="G132" s="272" t="s">
        <v>58</v>
      </c>
      <c r="H132" s="341" t="s">
        <v>103</v>
      </c>
      <c r="I132" s="272" t="s">
        <v>58</v>
      </c>
      <c r="J132" s="341" t="s">
        <v>103</v>
      </c>
      <c r="K132" s="272" t="s">
        <v>58</v>
      </c>
      <c r="L132" s="341" t="s">
        <v>103</v>
      </c>
      <c r="M132" s="272" t="s">
        <v>58</v>
      </c>
      <c r="N132" s="341" t="s">
        <v>103</v>
      </c>
      <c r="O132" s="272" t="s">
        <v>58</v>
      </c>
      <c r="P132" s="341" t="s">
        <v>103</v>
      </c>
      <c r="Q132" s="272" t="s">
        <v>58</v>
      </c>
      <c r="R132" s="341" t="s">
        <v>103</v>
      </c>
      <c r="S132" s="272" t="s">
        <v>58</v>
      </c>
      <c r="T132" s="341" t="s">
        <v>103</v>
      </c>
      <c r="U132" s="272" t="s">
        <v>58</v>
      </c>
      <c r="V132" s="341" t="s">
        <v>103</v>
      </c>
      <c r="W132" s="272" t="s">
        <v>58</v>
      </c>
      <c r="X132" s="341" t="s">
        <v>103</v>
      </c>
      <c r="Y132" s="272" t="s">
        <v>58</v>
      </c>
      <c r="Z132" s="340" t="s">
        <v>103</v>
      </c>
    </row>
    <row r="133" spans="2:26" ht="12.75" customHeight="1" x14ac:dyDescent="0.2">
      <c r="B133" s="317" t="s">
        <v>104</v>
      </c>
      <c r="C133" s="329">
        <v>8268110759.7799988</v>
      </c>
      <c r="D133" s="342">
        <v>3013</v>
      </c>
      <c r="E133" s="277">
        <v>3664359842.3299999</v>
      </c>
      <c r="F133" s="277">
        <v>1835</v>
      </c>
      <c r="G133" s="277">
        <v>1482113685.9000001</v>
      </c>
      <c r="H133" s="277">
        <v>371</v>
      </c>
      <c r="I133" s="277">
        <v>1437627737.24</v>
      </c>
      <c r="J133" s="277">
        <v>313</v>
      </c>
      <c r="K133" s="277">
        <v>1233033353.3599999</v>
      </c>
      <c r="L133" s="277">
        <v>314</v>
      </c>
      <c r="M133" s="277">
        <v>450976140.94999993</v>
      </c>
      <c r="N133" s="277">
        <v>180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</row>
    <row r="134" spans="2:26" ht="12.75" customHeight="1" x14ac:dyDescent="0.2">
      <c r="B134" s="319" t="s">
        <v>105</v>
      </c>
      <c r="C134" s="277">
        <v>4215202420.8499999</v>
      </c>
      <c r="D134" s="278">
        <v>1759</v>
      </c>
      <c r="E134" s="277">
        <v>2382450658.46</v>
      </c>
      <c r="F134" s="277">
        <v>753</v>
      </c>
      <c r="G134" s="277">
        <v>446864155.06000006</v>
      </c>
      <c r="H134" s="277">
        <v>204</v>
      </c>
      <c r="I134" s="277">
        <v>416760895.46000004</v>
      </c>
      <c r="J134" s="277">
        <v>271</v>
      </c>
      <c r="K134" s="277">
        <v>537721173.79999995</v>
      </c>
      <c r="L134" s="277">
        <v>301</v>
      </c>
      <c r="M134" s="277">
        <v>431405538.06999999</v>
      </c>
      <c r="N134" s="277">
        <v>230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</row>
    <row r="135" spans="2:26" ht="12.75" customHeight="1" x14ac:dyDescent="0.2">
      <c r="B135" s="319" t="s">
        <v>106</v>
      </c>
      <c r="C135" s="277">
        <v>4011298452.2000003</v>
      </c>
      <c r="D135" s="278">
        <v>1597</v>
      </c>
      <c r="E135" s="277">
        <v>2350576520.46</v>
      </c>
      <c r="F135" s="277">
        <v>714</v>
      </c>
      <c r="G135" s="277">
        <v>368887771.47000003</v>
      </c>
      <c r="H135" s="277">
        <v>184</v>
      </c>
      <c r="I135" s="277">
        <v>387148162.46000004</v>
      </c>
      <c r="J135" s="277">
        <v>237</v>
      </c>
      <c r="K135" s="277">
        <v>500990047.73999995</v>
      </c>
      <c r="L135" s="277">
        <v>261</v>
      </c>
      <c r="M135" s="277">
        <v>403695950.06999999</v>
      </c>
      <c r="N135" s="277">
        <v>201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</row>
    <row r="136" spans="2:26" ht="12.75" customHeight="1" x14ac:dyDescent="0.2">
      <c r="B136" s="319" t="s">
        <v>107</v>
      </c>
      <c r="C136" s="277">
        <v>141278012.59</v>
      </c>
      <c r="D136" s="278">
        <v>71</v>
      </c>
      <c r="E136" s="277">
        <v>25999653</v>
      </c>
      <c r="F136" s="277">
        <v>27</v>
      </c>
      <c r="G136" s="277">
        <v>73672363.590000004</v>
      </c>
      <c r="H136" s="277">
        <v>10</v>
      </c>
      <c r="I136" s="277">
        <v>12682920</v>
      </c>
      <c r="J136" s="277">
        <v>13</v>
      </c>
      <c r="K136" s="277">
        <v>17800853</v>
      </c>
      <c r="L136" s="277">
        <v>12</v>
      </c>
      <c r="M136" s="277">
        <v>11122223</v>
      </c>
      <c r="N136" s="277">
        <v>9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</row>
    <row r="137" spans="2:26" ht="12.75" customHeight="1" x14ac:dyDescent="0.2">
      <c r="B137" s="319" t="s">
        <v>108</v>
      </c>
      <c r="C137" s="277">
        <v>35856804.560000002</v>
      </c>
      <c r="D137" s="278">
        <v>40</v>
      </c>
      <c r="E137" s="277">
        <v>1654672</v>
      </c>
      <c r="F137" s="277">
        <v>3</v>
      </c>
      <c r="G137" s="277">
        <v>4082961</v>
      </c>
      <c r="H137" s="277">
        <v>8</v>
      </c>
      <c r="I137" s="277">
        <v>15181782</v>
      </c>
      <c r="J137" s="277">
        <v>15</v>
      </c>
      <c r="K137" s="277">
        <v>9047355.5600000005</v>
      </c>
      <c r="L137" s="277">
        <v>10</v>
      </c>
      <c r="M137" s="277">
        <v>5890034</v>
      </c>
      <c r="N137" s="277">
        <v>4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</row>
    <row r="138" spans="2:26" ht="12.75" customHeight="1" thickBot="1" x14ac:dyDescent="0.25">
      <c r="B138" s="320" t="s">
        <v>109</v>
      </c>
      <c r="C138" s="321">
        <v>26769151.5</v>
      </c>
      <c r="D138" s="321">
        <v>51</v>
      </c>
      <c r="E138" s="321">
        <v>4219813</v>
      </c>
      <c r="F138" s="321">
        <v>9</v>
      </c>
      <c r="G138" s="285">
        <v>221059</v>
      </c>
      <c r="H138" s="321">
        <v>2</v>
      </c>
      <c r="I138" s="285">
        <v>1748031</v>
      </c>
      <c r="J138" s="321">
        <v>6</v>
      </c>
      <c r="K138" s="285">
        <v>9882917.5</v>
      </c>
      <c r="L138" s="321">
        <v>18</v>
      </c>
      <c r="M138" s="285">
        <v>10697331</v>
      </c>
      <c r="N138" s="321">
        <v>16</v>
      </c>
      <c r="O138" s="285">
        <v>0</v>
      </c>
      <c r="P138" s="321">
        <v>0</v>
      </c>
      <c r="Q138" s="285">
        <v>0</v>
      </c>
      <c r="R138" s="321">
        <v>0</v>
      </c>
      <c r="S138" s="285">
        <v>0</v>
      </c>
      <c r="T138" s="321">
        <v>0</v>
      </c>
      <c r="U138" s="285">
        <v>0</v>
      </c>
      <c r="V138" s="321">
        <v>0</v>
      </c>
      <c r="W138" s="285">
        <v>0</v>
      </c>
      <c r="X138" s="321">
        <v>0</v>
      </c>
      <c r="Y138" s="285">
        <v>0</v>
      </c>
      <c r="Z138" s="321">
        <v>0</v>
      </c>
    </row>
    <row r="139" spans="2:26" ht="12.75" customHeight="1" thickTop="1" x14ac:dyDescent="0.2">
      <c r="B139" s="322" t="s">
        <v>39</v>
      </c>
      <c r="C139" s="343">
        <v>12483313180.629999</v>
      </c>
      <c r="D139" s="344">
        <v>4772</v>
      </c>
      <c r="E139" s="344">
        <v>6046810500.79</v>
      </c>
      <c r="F139" s="344">
        <v>2588</v>
      </c>
      <c r="G139" s="344">
        <v>1928977840.96</v>
      </c>
      <c r="H139" s="344">
        <v>575</v>
      </c>
      <c r="I139" s="344">
        <v>1854388632.7</v>
      </c>
      <c r="J139" s="344">
        <v>584</v>
      </c>
      <c r="K139" s="344">
        <v>1770754527.1599998</v>
      </c>
      <c r="L139" s="344">
        <v>615</v>
      </c>
      <c r="M139" s="344">
        <v>882381679.01999998</v>
      </c>
      <c r="N139" s="344">
        <v>410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</row>
    <row r="142" spans="2:26" ht="12.75" customHeight="1" x14ac:dyDescent="0.25">
      <c r="C142" s="27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</row>
    <row r="143" spans="2:26" ht="12.75" customHeight="1" x14ac:dyDescent="0.2">
      <c r="B143" s="315" t="s">
        <v>110</v>
      </c>
      <c r="C143" s="346" t="s">
        <v>39</v>
      </c>
      <c r="D143" s="302" t="s">
        <v>46</v>
      </c>
      <c r="E143" s="302" t="s">
        <v>47</v>
      </c>
      <c r="F143" s="303" t="s">
        <v>48</v>
      </c>
      <c r="G143" s="304" t="s">
        <v>49</v>
      </c>
      <c r="H143" s="304" t="s">
        <v>50</v>
      </c>
      <c r="I143" s="304" t="s">
        <v>51</v>
      </c>
      <c r="J143" s="304" t="s">
        <v>52</v>
      </c>
      <c r="K143" s="304" t="s">
        <v>53</v>
      </c>
      <c r="L143" s="304" t="s">
        <v>54</v>
      </c>
      <c r="M143" s="304" t="s">
        <v>55</v>
      </c>
      <c r="N143" s="302" t="s">
        <v>56</v>
      </c>
    </row>
    <row r="144" spans="2:26" ht="12.75" customHeight="1" x14ac:dyDescent="0.2">
      <c r="B144" s="347"/>
      <c r="C144" s="272" t="s">
        <v>58</v>
      </c>
      <c r="D144" s="272" t="s">
        <v>58</v>
      </c>
      <c r="E144" s="272" t="s">
        <v>58</v>
      </c>
      <c r="F144" s="272" t="s">
        <v>58</v>
      </c>
      <c r="G144" s="272" t="s">
        <v>58</v>
      </c>
      <c r="H144" s="272" t="s">
        <v>58</v>
      </c>
      <c r="I144" s="272" t="s">
        <v>58</v>
      </c>
      <c r="J144" s="272" t="s">
        <v>58</v>
      </c>
      <c r="K144" s="272" t="s">
        <v>58</v>
      </c>
      <c r="L144" s="272" t="s">
        <v>58</v>
      </c>
      <c r="M144" s="272" t="s">
        <v>58</v>
      </c>
      <c r="N144" s="272" t="s">
        <v>58</v>
      </c>
    </row>
    <row r="145" spans="2:14" ht="12.75" customHeight="1" x14ac:dyDescent="0.2">
      <c r="B145" s="348" t="s">
        <v>111</v>
      </c>
      <c r="C145" s="349">
        <v>1538803737.8299999</v>
      </c>
      <c r="D145" s="277">
        <v>470005725.79999995</v>
      </c>
      <c r="E145" s="277">
        <v>387733571.78999996</v>
      </c>
      <c r="F145" s="277">
        <v>221247236</v>
      </c>
      <c r="G145" s="277">
        <v>253318953.95999998</v>
      </c>
      <c r="H145" s="277">
        <v>206498250.28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</row>
    <row r="146" spans="2:14" ht="12.75" customHeight="1" x14ac:dyDescent="0.2">
      <c r="B146" s="350" t="s">
        <v>112</v>
      </c>
      <c r="C146" s="283">
        <v>9323332</v>
      </c>
      <c r="D146" s="277">
        <v>0</v>
      </c>
      <c r="E146" s="277">
        <v>4075406</v>
      </c>
      <c r="F146" s="277">
        <v>0</v>
      </c>
      <c r="G146" s="277">
        <v>3953054</v>
      </c>
      <c r="H146" s="277">
        <v>1294872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</row>
    <row r="147" spans="2:14" ht="12.75" customHeight="1" x14ac:dyDescent="0.2">
      <c r="B147" s="350" t="s">
        <v>113</v>
      </c>
      <c r="C147" s="283">
        <v>245431183.46000001</v>
      </c>
      <c r="D147" s="277">
        <v>120634929</v>
      </c>
      <c r="E147" s="277">
        <v>20940878.460000001</v>
      </c>
      <c r="F147" s="277">
        <v>26762301</v>
      </c>
      <c r="G147" s="277">
        <v>48173947</v>
      </c>
      <c r="H147" s="277">
        <v>28919128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</row>
    <row r="148" spans="2:14" ht="12.75" customHeight="1" x14ac:dyDescent="0.2">
      <c r="B148" s="350" t="s">
        <v>114</v>
      </c>
      <c r="C148" s="283">
        <v>0</v>
      </c>
      <c r="D148" s="277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  <c r="J148" s="277">
        <v>0</v>
      </c>
      <c r="K148" s="277">
        <v>0</v>
      </c>
      <c r="L148" s="277">
        <v>0</v>
      </c>
      <c r="M148" s="277">
        <v>0</v>
      </c>
      <c r="N148" s="277">
        <v>0</v>
      </c>
    </row>
    <row r="149" spans="2:14" ht="12.75" customHeight="1" x14ac:dyDescent="0.2">
      <c r="B149" s="350" t="s">
        <v>115</v>
      </c>
      <c r="C149" s="283">
        <v>629852344.98000002</v>
      </c>
      <c r="D149" s="277">
        <v>382350618.98000002</v>
      </c>
      <c r="E149" s="277">
        <v>52989832</v>
      </c>
      <c r="F149" s="277">
        <v>151634955</v>
      </c>
      <c r="G149" s="277">
        <v>28836123</v>
      </c>
      <c r="H149" s="277">
        <v>14040816</v>
      </c>
      <c r="I149" s="277">
        <v>0</v>
      </c>
      <c r="J149" s="277">
        <v>0</v>
      </c>
      <c r="K149" s="277">
        <v>0</v>
      </c>
      <c r="L149" s="277">
        <v>0</v>
      </c>
      <c r="M149" s="277">
        <v>0</v>
      </c>
      <c r="N149" s="277">
        <v>0</v>
      </c>
    </row>
    <row r="150" spans="2:14" ht="12.75" customHeight="1" x14ac:dyDescent="0.2">
      <c r="B150" s="350" t="s">
        <v>116</v>
      </c>
      <c r="C150" s="283">
        <v>611893884.05999994</v>
      </c>
      <c r="D150" s="277">
        <v>300548914.58999997</v>
      </c>
      <c r="E150" s="277">
        <v>28019991</v>
      </c>
      <c r="F150" s="277">
        <v>33504551.469999999</v>
      </c>
      <c r="G150" s="277">
        <v>223369716</v>
      </c>
      <c r="H150" s="277">
        <v>26450711</v>
      </c>
      <c r="I150" s="277">
        <v>0</v>
      </c>
      <c r="J150" s="277">
        <v>0</v>
      </c>
      <c r="K150" s="277">
        <v>0</v>
      </c>
      <c r="L150" s="277">
        <v>0</v>
      </c>
      <c r="M150" s="277">
        <v>0</v>
      </c>
      <c r="N150" s="277">
        <v>0</v>
      </c>
    </row>
    <row r="151" spans="2:14" ht="12.75" customHeight="1" x14ac:dyDescent="0.2">
      <c r="B151" s="350" t="s">
        <v>117</v>
      </c>
      <c r="C151" s="283">
        <v>128418366</v>
      </c>
      <c r="D151" s="277">
        <v>87086170</v>
      </c>
      <c r="E151" s="277">
        <v>23080594</v>
      </c>
      <c r="F151" s="277">
        <v>2470149</v>
      </c>
      <c r="G151" s="277">
        <v>4667961</v>
      </c>
      <c r="H151" s="277">
        <v>11113492</v>
      </c>
      <c r="I151" s="277">
        <v>0</v>
      </c>
      <c r="J151" s="277">
        <v>0</v>
      </c>
      <c r="K151" s="277">
        <v>0</v>
      </c>
      <c r="L151" s="277">
        <v>0</v>
      </c>
      <c r="M151" s="277">
        <v>0</v>
      </c>
      <c r="N151" s="277">
        <v>0</v>
      </c>
    </row>
    <row r="152" spans="2:14" ht="12.75" customHeight="1" x14ac:dyDescent="0.2">
      <c r="B152" s="350" t="s">
        <v>118</v>
      </c>
      <c r="C152" s="283">
        <v>5706854</v>
      </c>
      <c r="D152" s="277">
        <v>316818</v>
      </c>
      <c r="E152" s="277">
        <v>1344837</v>
      </c>
      <c r="F152" s="277">
        <v>1293759</v>
      </c>
      <c r="G152" s="277">
        <v>2751440</v>
      </c>
      <c r="H152" s="277">
        <v>0</v>
      </c>
      <c r="I152" s="277">
        <v>0</v>
      </c>
      <c r="J152" s="277">
        <v>0</v>
      </c>
      <c r="K152" s="277">
        <v>0</v>
      </c>
      <c r="L152" s="277">
        <v>0</v>
      </c>
      <c r="M152" s="277">
        <v>0</v>
      </c>
      <c r="N152" s="277">
        <v>0</v>
      </c>
    </row>
    <row r="153" spans="2:14" ht="12.75" customHeight="1" x14ac:dyDescent="0.2">
      <c r="B153" s="351" t="s">
        <v>119</v>
      </c>
      <c r="C153" s="283">
        <v>4315882</v>
      </c>
      <c r="D153" s="277">
        <v>851579</v>
      </c>
      <c r="E153" s="277">
        <v>1164303</v>
      </c>
      <c r="F153" s="277">
        <v>2300000</v>
      </c>
      <c r="G153" s="277">
        <v>0</v>
      </c>
      <c r="H153" s="277">
        <v>0</v>
      </c>
      <c r="I153" s="277">
        <v>0</v>
      </c>
      <c r="J153" s="277">
        <v>0</v>
      </c>
      <c r="K153" s="277">
        <v>0</v>
      </c>
      <c r="L153" s="277">
        <v>0</v>
      </c>
      <c r="M153" s="277">
        <v>0</v>
      </c>
      <c r="N153" s="277">
        <v>0</v>
      </c>
    </row>
    <row r="154" spans="2:14" ht="12.75" customHeight="1" x14ac:dyDescent="0.2">
      <c r="B154" s="350" t="s">
        <v>120</v>
      </c>
      <c r="C154" s="283">
        <v>25822455.439999998</v>
      </c>
      <c r="D154" s="277">
        <v>4606520</v>
      </c>
      <c r="E154" s="277">
        <v>2350222</v>
      </c>
      <c r="F154" s="277">
        <v>6109071</v>
      </c>
      <c r="G154" s="277">
        <v>8413358.4399999995</v>
      </c>
      <c r="H154" s="277">
        <v>4343284</v>
      </c>
      <c r="I154" s="277">
        <v>0</v>
      </c>
      <c r="J154" s="277">
        <v>0</v>
      </c>
      <c r="K154" s="277">
        <v>0</v>
      </c>
      <c r="L154" s="277">
        <v>0</v>
      </c>
      <c r="M154" s="277">
        <v>0</v>
      </c>
      <c r="N154" s="277">
        <v>0</v>
      </c>
    </row>
    <row r="155" spans="2:14" ht="12.75" customHeight="1" x14ac:dyDescent="0.2">
      <c r="B155" s="350" t="s">
        <v>121</v>
      </c>
      <c r="C155" s="283">
        <v>7799201939.0800009</v>
      </c>
      <c r="D155" s="277">
        <v>3880703914.8600006</v>
      </c>
      <c r="E155" s="277">
        <v>1205739010.46</v>
      </c>
      <c r="F155" s="277">
        <v>1170126968.2600002</v>
      </c>
      <c r="G155" s="277">
        <v>1032532067.76</v>
      </c>
      <c r="H155" s="277">
        <v>510099977.73999995</v>
      </c>
      <c r="I155" s="277">
        <v>0</v>
      </c>
      <c r="J155" s="277">
        <v>0</v>
      </c>
      <c r="K155" s="277">
        <v>0</v>
      </c>
      <c r="L155" s="277">
        <v>0</v>
      </c>
      <c r="M155" s="277">
        <v>0</v>
      </c>
      <c r="N155" s="277">
        <v>0</v>
      </c>
    </row>
    <row r="156" spans="2:14" ht="12.75" customHeight="1" x14ac:dyDescent="0.2">
      <c r="B156" s="351" t="s">
        <v>122</v>
      </c>
      <c r="C156" s="283">
        <v>563776876.4000001</v>
      </c>
      <c r="D156" s="277">
        <v>351487745.35000002</v>
      </c>
      <c r="E156" s="277">
        <v>39263983.049999997</v>
      </c>
      <c r="F156" s="277">
        <v>49108851</v>
      </c>
      <c r="G156" s="277">
        <v>95867609</v>
      </c>
      <c r="H156" s="277">
        <v>28048688</v>
      </c>
      <c r="I156" s="277">
        <v>0</v>
      </c>
      <c r="J156" s="277">
        <v>0</v>
      </c>
      <c r="K156" s="277">
        <v>0</v>
      </c>
      <c r="L156" s="277">
        <v>0</v>
      </c>
      <c r="M156" s="277">
        <v>0</v>
      </c>
      <c r="N156" s="277">
        <v>0</v>
      </c>
    </row>
    <row r="157" spans="2:14" ht="12.75" customHeight="1" x14ac:dyDescent="0.2">
      <c r="B157" s="350" t="s">
        <v>123</v>
      </c>
      <c r="C157" s="283">
        <v>317323023.43000001</v>
      </c>
      <c r="D157" s="277">
        <v>96678053.430000007</v>
      </c>
      <c r="E157" s="277">
        <v>25750237</v>
      </c>
      <c r="F157" s="277">
        <v>153133296</v>
      </c>
      <c r="G157" s="277">
        <v>20781048</v>
      </c>
      <c r="H157" s="277">
        <v>20980389</v>
      </c>
      <c r="I157" s="277">
        <v>0</v>
      </c>
      <c r="J157" s="277">
        <v>0</v>
      </c>
      <c r="K157" s="277">
        <v>0</v>
      </c>
      <c r="L157" s="277">
        <v>0</v>
      </c>
      <c r="M157" s="277">
        <v>0</v>
      </c>
      <c r="N157" s="277">
        <v>0</v>
      </c>
    </row>
    <row r="158" spans="2:14" ht="12.75" customHeight="1" x14ac:dyDescent="0.2">
      <c r="B158" s="350" t="s">
        <v>124</v>
      </c>
      <c r="C158" s="283">
        <v>5586164.2000000002</v>
      </c>
      <c r="D158" s="277">
        <v>766423</v>
      </c>
      <c r="E158" s="277">
        <v>1523206.2</v>
      </c>
      <c r="F158" s="277">
        <v>985379</v>
      </c>
      <c r="G158" s="277">
        <v>2311156</v>
      </c>
      <c r="H158" s="277">
        <v>0</v>
      </c>
      <c r="I158" s="277">
        <v>0</v>
      </c>
      <c r="J158" s="277">
        <v>0</v>
      </c>
      <c r="K158" s="277">
        <v>0</v>
      </c>
      <c r="L158" s="277">
        <v>0</v>
      </c>
      <c r="M158" s="277">
        <v>0</v>
      </c>
      <c r="N158" s="277">
        <v>0</v>
      </c>
    </row>
    <row r="159" spans="2:14" ht="12.75" customHeight="1" x14ac:dyDescent="0.2">
      <c r="B159" s="351" t="s">
        <v>125</v>
      </c>
      <c r="C159" s="283">
        <v>157344726.05000001</v>
      </c>
      <c r="D159" s="277">
        <v>122874231.05</v>
      </c>
      <c r="E159" s="277">
        <v>8093911</v>
      </c>
      <c r="F159" s="277">
        <v>13261644</v>
      </c>
      <c r="G159" s="277">
        <v>11435706</v>
      </c>
      <c r="H159" s="277">
        <v>1679234</v>
      </c>
      <c r="I159" s="277">
        <v>0</v>
      </c>
      <c r="J159" s="277">
        <v>0</v>
      </c>
      <c r="K159" s="277">
        <v>0</v>
      </c>
      <c r="L159" s="277">
        <v>0</v>
      </c>
      <c r="M159" s="277">
        <v>0</v>
      </c>
      <c r="N159" s="277">
        <v>0</v>
      </c>
    </row>
    <row r="160" spans="2:14" ht="12.75" customHeight="1" x14ac:dyDescent="0.2">
      <c r="B160" s="350" t="s">
        <v>126</v>
      </c>
      <c r="C160" s="283">
        <v>20694713</v>
      </c>
      <c r="D160" s="277">
        <v>11525509</v>
      </c>
      <c r="E160" s="277">
        <v>1472850</v>
      </c>
      <c r="F160" s="277">
        <v>2611324</v>
      </c>
      <c r="G160" s="277">
        <v>1180449</v>
      </c>
      <c r="H160" s="277">
        <v>3904581</v>
      </c>
      <c r="I160" s="277">
        <v>0</v>
      </c>
      <c r="J160" s="277">
        <v>0</v>
      </c>
      <c r="K160" s="277">
        <v>0</v>
      </c>
      <c r="L160" s="277">
        <v>0</v>
      </c>
      <c r="M160" s="277">
        <v>0</v>
      </c>
      <c r="N160" s="277">
        <v>0</v>
      </c>
    </row>
    <row r="161" spans="2:14" ht="12.75" customHeight="1" x14ac:dyDescent="0.2">
      <c r="B161" s="350" t="s">
        <v>127</v>
      </c>
      <c r="C161" s="283">
        <v>68715372.710000008</v>
      </c>
      <c r="D161" s="277">
        <v>3533577.74</v>
      </c>
      <c r="E161" s="277">
        <v>51798481</v>
      </c>
      <c r="F161" s="277">
        <v>1280726.97</v>
      </c>
      <c r="G161" s="277">
        <v>5089916</v>
      </c>
      <c r="H161" s="277">
        <v>7012671</v>
      </c>
      <c r="I161" s="277">
        <v>0</v>
      </c>
      <c r="J161" s="277">
        <v>0</v>
      </c>
      <c r="K161" s="277">
        <v>0</v>
      </c>
      <c r="L161" s="277">
        <v>0</v>
      </c>
      <c r="M161" s="277">
        <v>0</v>
      </c>
      <c r="N161" s="277">
        <v>0</v>
      </c>
    </row>
    <row r="162" spans="2:14" ht="12.75" customHeight="1" x14ac:dyDescent="0.2">
      <c r="B162" s="350" t="s">
        <v>128</v>
      </c>
      <c r="C162" s="283">
        <v>14487032</v>
      </c>
      <c r="D162" s="277">
        <v>1574211</v>
      </c>
      <c r="E162" s="277">
        <v>2875041</v>
      </c>
      <c r="F162" s="277">
        <v>1416734</v>
      </c>
      <c r="G162" s="277">
        <v>8621046</v>
      </c>
      <c r="H162" s="277">
        <v>0</v>
      </c>
      <c r="I162" s="277">
        <v>0</v>
      </c>
      <c r="J162" s="277">
        <v>0</v>
      </c>
      <c r="K162" s="277">
        <v>0</v>
      </c>
      <c r="L162" s="277">
        <v>0</v>
      </c>
      <c r="M162" s="277">
        <v>0</v>
      </c>
      <c r="N162" s="277">
        <v>0</v>
      </c>
    </row>
    <row r="163" spans="2:14" ht="12.75" customHeight="1" x14ac:dyDescent="0.2">
      <c r="B163" s="350" t="s">
        <v>129</v>
      </c>
      <c r="C163" s="283">
        <v>336354684.99000001</v>
      </c>
      <c r="D163" s="277">
        <v>211004950.99000001</v>
      </c>
      <c r="E163" s="277">
        <v>70761486</v>
      </c>
      <c r="F163" s="277">
        <v>17141687</v>
      </c>
      <c r="G163" s="277">
        <v>19450976</v>
      </c>
      <c r="H163" s="277">
        <v>17995585</v>
      </c>
      <c r="I163" s="277">
        <v>0</v>
      </c>
      <c r="J163" s="277">
        <v>0</v>
      </c>
      <c r="K163" s="277">
        <v>0</v>
      </c>
      <c r="L163" s="277">
        <v>0</v>
      </c>
      <c r="M163" s="277">
        <v>0</v>
      </c>
      <c r="N163" s="277">
        <v>0</v>
      </c>
    </row>
    <row r="164" spans="2:14" ht="12.75" customHeight="1" thickBot="1" x14ac:dyDescent="0.25">
      <c r="B164" s="352" t="s">
        <v>130</v>
      </c>
      <c r="C164" s="283">
        <v>260609</v>
      </c>
      <c r="D164" s="277">
        <v>260609</v>
      </c>
      <c r="E164" s="277">
        <v>0</v>
      </c>
      <c r="F164" s="277">
        <v>0</v>
      </c>
      <c r="G164" s="277">
        <v>0</v>
      </c>
      <c r="H164" s="277">
        <v>0</v>
      </c>
      <c r="I164" s="277">
        <v>0</v>
      </c>
      <c r="J164" s="277">
        <v>0</v>
      </c>
      <c r="K164" s="277">
        <v>0</v>
      </c>
      <c r="L164" s="277">
        <v>0</v>
      </c>
      <c r="M164" s="277">
        <v>0</v>
      </c>
      <c r="N164" s="277">
        <v>0</v>
      </c>
    </row>
    <row r="165" spans="2:14" ht="12.75" customHeight="1" thickTop="1" x14ac:dyDescent="0.2">
      <c r="B165" s="322" t="s">
        <v>39</v>
      </c>
      <c r="C165" s="353">
        <v>12483313180.629999</v>
      </c>
      <c r="D165" s="353">
        <v>6046810500.7900009</v>
      </c>
      <c r="E165" s="353">
        <v>1928977840.96</v>
      </c>
      <c r="F165" s="353">
        <v>1854388632.7000003</v>
      </c>
      <c r="G165" s="353">
        <v>1770754527.1600001</v>
      </c>
      <c r="H165" s="353">
        <v>882381679.01999998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</row>
    <row r="170" spans="2:14" ht="12.75" customHeight="1" x14ac:dyDescent="0.2">
      <c r="B170" s="315" t="s">
        <v>131</v>
      </c>
      <c r="C170" s="346"/>
      <c r="D170" s="302"/>
      <c r="E170" s="303"/>
      <c r="F170" s="304"/>
      <c r="G170" s="304"/>
      <c r="H170" s="304"/>
    </row>
    <row r="171" spans="2:14" ht="25.5" x14ac:dyDescent="0.2">
      <c r="B171" s="354" t="s">
        <v>132</v>
      </c>
      <c r="C171" s="355" t="s">
        <v>133</v>
      </c>
      <c r="D171" s="355" t="s">
        <v>134</v>
      </c>
      <c r="E171" s="355" t="s">
        <v>135</v>
      </c>
      <c r="F171" s="356" t="s">
        <v>136</v>
      </c>
      <c r="G171" s="355" t="s">
        <v>137</v>
      </c>
      <c r="H171" s="355" t="s">
        <v>138</v>
      </c>
    </row>
    <row r="172" spans="2:14" ht="12.75" customHeight="1" x14ac:dyDescent="0.2">
      <c r="B172" s="348" t="s">
        <v>139</v>
      </c>
      <c r="C172" s="349" t="s">
        <v>140</v>
      </c>
      <c r="D172" s="277">
        <v>2500000000</v>
      </c>
      <c r="E172" s="357">
        <v>42650</v>
      </c>
      <c r="F172" s="357">
        <v>43745</v>
      </c>
      <c r="G172" s="277" t="s">
        <v>73</v>
      </c>
      <c r="H172" s="277" t="s">
        <v>141</v>
      </c>
    </row>
    <row r="173" spans="2:14" ht="12.75" customHeight="1" x14ac:dyDescent="0.2">
      <c r="B173" s="350" t="s">
        <v>150</v>
      </c>
      <c r="C173" s="283" t="s">
        <v>140</v>
      </c>
      <c r="D173" s="277">
        <v>2000000000</v>
      </c>
      <c r="E173" s="357">
        <v>43013</v>
      </c>
      <c r="F173" s="357">
        <v>44109</v>
      </c>
      <c r="G173" s="277" t="s">
        <v>73</v>
      </c>
      <c r="H173" s="277" t="s">
        <v>141</v>
      </c>
    </row>
    <row r="174" spans="2:14" ht="12.75" customHeight="1" x14ac:dyDescent="0.2">
      <c r="B174" s="350" t="s">
        <v>142</v>
      </c>
      <c r="C174" s="283" t="s">
        <v>140</v>
      </c>
      <c r="D174" s="277">
        <v>2500000000</v>
      </c>
      <c r="E174" s="357">
        <v>42650</v>
      </c>
      <c r="F174" s="357">
        <v>44476</v>
      </c>
      <c r="G174" s="277" t="s">
        <v>73</v>
      </c>
      <c r="H174" s="277" t="s">
        <v>141</v>
      </c>
    </row>
    <row r="175" spans="2:14" ht="12.75" customHeight="1" x14ac:dyDescent="0.2">
      <c r="B175" s="350" t="s">
        <v>146</v>
      </c>
      <c r="C175" s="283" t="s">
        <v>140</v>
      </c>
      <c r="D175" s="277">
        <v>2000000000</v>
      </c>
      <c r="E175" s="357">
        <v>42785</v>
      </c>
      <c r="F175" s="357">
        <v>44727</v>
      </c>
      <c r="G175" s="277" t="s">
        <v>73</v>
      </c>
      <c r="H175" s="277" t="s">
        <v>141</v>
      </c>
      <c r="I175" s="358"/>
      <c r="K175" s="359"/>
    </row>
    <row r="176" spans="2:14" ht="12.75" customHeight="1" thickBot="1" x14ac:dyDescent="0.25">
      <c r="B176" s="352" t="s">
        <v>149</v>
      </c>
      <c r="C176" s="360" t="s">
        <v>140</v>
      </c>
      <c r="D176" s="321">
        <v>2000000000</v>
      </c>
      <c r="E176" s="361">
        <v>42892</v>
      </c>
      <c r="F176" s="361" t="s">
        <v>148</v>
      </c>
      <c r="G176" s="321" t="s">
        <v>73</v>
      </c>
      <c r="H176" s="321" t="s">
        <v>141</v>
      </c>
    </row>
    <row r="177" spans="2:8" ht="12.75" customHeight="1" thickTop="1" x14ac:dyDescent="0.2">
      <c r="B177" s="362" t="s">
        <v>143</v>
      </c>
      <c r="C177" s="363"/>
      <c r="D177" s="358"/>
      <c r="E177" s="358"/>
      <c r="F177" s="358"/>
      <c r="G177" s="358"/>
      <c r="H177" s="358"/>
    </row>
    <row r="178" spans="2:8" ht="12.75" customHeight="1" x14ac:dyDescent="0.2">
      <c r="D178" s="364"/>
    </row>
    <row r="179" spans="2:8" ht="12.75" customHeight="1" x14ac:dyDescent="0.25">
      <c r="D179" s="365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>
      <formula1>Fixed_Floating</formula1>
    </dataValidation>
    <dataValidation type="list" allowBlank="1" showInputMessage="1" showErrorMessage="1" promptTitle="Please select a frequency" prompt=" " sqref="G172:G176">
      <formula1>Frequency6</formula1>
    </dataValidation>
    <dataValidation type="list" allowBlank="1" showInputMessage="1" showErrorMessage="1" promptTitle="Please select a currency" prompt=" " sqref="C172:C176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2.75" customHeight="1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154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4" t="s">
        <v>1</v>
      </c>
      <c r="C7" s="474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7613632816.46</v>
      </c>
      <c r="E8" s="126">
        <v>5918243466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11500955.916102719</v>
      </c>
      <c r="E9" s="126">
        <v>1353979.2875772135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662</v>
      </c>
      <c r="E10" s="126">
        <v>4371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0.16455850054803892</v>
      </c>
      <c r="E11" s="127">
        <v>1.2081287363516519E-2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31.20313217249937</v>
      </c>
      <c r="E12" s="61">
        <v>26.486898581299439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349.54839442260118</v>
      </c>
      <c r="E13" s="385">
        <v>288.05124381773101</v>
      </c>
    </row>
    <row r="14" spans="2:7" ht="12.75" customHeight="1" x14ac:dyDescent="0.2">
      <c r="B14" s="468" t="s">
        <v>9</v>
      </c>
      <c r="C14" s="468">
        <v>0</v>
      </c>
      <c r="D14" s="385">
        <v>556</v>
      </c>
      <c r="E14" s="385">
        <v>4307</v>
      </c>
    </row>
    <row r="15" spans="2:7" ht="12.75" customHeight="1" x14ac:dyDescent="0.2">
      <c r="B15" s="468" t="s">
        <v>10</v>
      </c>
      <c r="C15" s="468">
        <v>0</v>
      </c>
      <c r="D15" s="385">
        <v>556</v>
      </c>
      <c r="E15" s="385">
        <v>4307</v>
      </c>
    </row>
    <row r="16" spans="2:7" ht="12.75" customHeight="1" x14ac:dyDescent="0.2">
      <c r="B16" s="448" t="s">
        <v>11</v>
      </c>
      <c r="C16" s="449">
        <v>0</v>
      </c>
      <c r="D16" s="128">
        <v>0.24745241841102975</v>
      </c>
      <c r="E16" s="128">
        <v>0.47155956204877808</v>
      </c>
    </row>
    <row r="17" spans="2:14" ht="12.75" customHeight="1" x14ac:dyDescent="0.2">
      <c r="B17" s="468" t="s">
        <v>12</v>
      </c>
      <c r="C17" s="468">
        <v>0</v>
      </c>
      <c r="D17" s="128">
        <v>0.29806995220650884</v>
      </c>
      <c r="E17" s="128">
        <v>0.50865762588855379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0.10990740020190982</v>
      </c>
    </row>
    <row r="19" spans="2:14" ht="12.75" customHeight="1" x14ac:dyDescent="0.2">
      <c r="B19" s="468" t="s">
        <v>14</v>
      </c>
      <c r="C19" s="468">
        <v>0</v>
      </c>
      <c r="D19" s="374">
        <v>2.1123159355403601E-2</v>
      </c>
      <c r="E19" s="374">
        <v>2.2080632438446102E-2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27037641.239100013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69" t="s">
        <v>23</v>
      </c>
      <c r="C30" s="470"/>
      <c r="D30" s="470"/>
      <c r="E30" s="470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6754982673.4700003</v>
      </c>
      <c r="D32" s="220">
        <v>2625</v>
      </c>
      <c r="E32" s="69">
        <v>0.49919039551269029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1970854714.8600001</v>
      </c>
      <c r="D33" s="220">
        <v>582</v>
      </c>
      <c r="E33" s="69">
        <v>0.14564533947259181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1990130728.23</v>
      </c>
      <c r="D34" s="220">
        <v>598</v>
      </c>
      <c r="E34" s="69">
        <v>0.14706982880190864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1816893758.1500001</v>
      </c>
      <c r="D35" s="71">
        <v>631</v>
      </c>
      <c r="E35" s="69">
        <v>0.13426768913820589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999014407.75</v>
      </c>
      <c r="D36" s="220">
        <v>427</v>
      </c>
      <c r="E36" s="69">
        <v>7.3826747074603488E-2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13531876282.459999</v>
      </c>
      <c r="D43" s="15">
        <v>4863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69" t="s">
        <v>41</v>
      </c>
      <c r="C46" s="470"/>
      <c r="D46" s="470"/>
      <c r="E46" s="470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8259348523.5499992</v>
      </c>
      <c r="D48" s="219">
        <v>2983</v>
      </c>
      <c r="E48" s="69">
        <v>0.61036240290311816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1654985857.7800002</v>
      </c>
      <c r="D49" s="219">
        <v>614</v>
      </c>
      <c r="E49" s="69">
        <v>0.12230276298972603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1768025355.4900002</v>
      </c>
      <c r="D50" s="219">
        <v>549</v>
      </c>
      <c r="E50" s="69">
        <v>0.1306563346120532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1079746770.72</v>
      </c>
      <c r="D51" s="219">
        <v>417</v>
      </c>
      <c r="E51" s="69">
        <v>7.9792834946293911E-2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643614268.92000008</v>
      </c>
      <c r="D52" s="219">
        <v>252</v>
      </c>
      <c r="E52" s="69">
        <v>4.7562825397262323E-2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81761430</v>
      </c>
      <c r="D53" s="219">
        <v>33</v>
      </c>
      <c r="E53" s="69">
        <v>6.0421354949852044E-3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20401438</v>
      </c>
      <c r="D54" s="219">
        <v>6</v>
      </c>
      <c r="E54" s="69">
        <v>1.5076577389673831E-3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2431486</v>
      </c>
      <c r="D55" s="219">
        <v>1</v>
      </c>
      <c r="E55" s="69">
        <v>1.7968579886823893E-4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2788404</v>
      </c>
      <c r="D56" s="219">
        <v>1</v>
      </c>
      <c r="E56" s="69">
        <v>2.0606188985147062E-4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2605469</v>
      </c>
      <c r="D57" s="219">
        <v>1</v>
      </c>
      <c r="E57" s="69">
        <v>1.9254306983113685E-4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16167279</v>
      </c>
      <c r="D58" s="219">
        <v>6</v>
      </c>
      <c r="E58" s="69">
        <v>1.1947551590429486E-3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13531876282.459999</v>
      </c>
      <c r="D59" s="20">
        <v>4863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2444975950.23</v>
      </c>
      <c r="D66" s="219">
        <v>1282887332.2</v>
      </c>
      <c r="E66" s="219">
        <v>200321370.32999998</v>
      </c>
      <c r="F66" s="219">
        <v>325362519</v>
      </c>
      <c r="G66" s="219">
        <v>271810364.36000001</v>
      </c>
      <c r="H66" s="219">
        <v>364594364.34000003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3677490482.3200006</v>
      </c>
      <c r="D67" s="219">
        <v>1986422251.8099999</v>
      </c>
      <c r="E67" s="219">
        <v>330621797.02999997</v>
      </c>
      <c r="F67" s="219">
        <v>512229486.11000001</v>
      </c>
      <c r="G67" s="219">
        <v>478394677.70000005</v>
      </c>
      <c r="H67" s="219">
        <v>369822269.66999996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2154737096.4099998</v>
      </c>
      <c r="D68" s="219">
        <v>717719019.77999997</v>
      </c>
      <c r="E68" s="219">
        <v>369466181.05000001</v>
      </c>
      <c r="F68" s="219">
        <v>389316647.69</v>
      </c>
      <c r="G68" s="219">
        <v>540775336.04999995</v>
      </c>
      <c r="H68" s="219">
        <v>137459911.84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5254672753.5</v>
      </c>
      <c r="D69" s="219">
        <v>2767954069.6800003</v>
      </c>
      <c r="E69" s="219">
        <v>1070445366.45</v>
      </c>
      <c r="F69" s="219">
        <v>763222075.42999995</v>
      </c>
      <c r="G69" s="219">
        <v>525913380.04000002</v>
      </c>
      <c r="H69" s="219">
        <v>127137861.89999999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13531876282.460001</v>
      </c>
      <c r="D71" s="90">
        <v>6754982673.4700003</v>
      </c>
      <c r="E71" s="90">
        <v>1970854714.8600001</v>
      </c>
      <c r="F71" s="90">
        <v>1990130728.23</v>
      </c>
      <c r="G71" s="90">
        <v>1816893758.1500001</v>
      </c>
      <c r="H71" s="90">
        <v>999014407.75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1629688677.1599998</v>
      </c>
      <c r="D77" s="219">
        <v>449767697.45999992</v>
      </c>
      <c r="E77" s="219">
        <v>291514362.01999998</v>
      </c>
      <c r="F77" s="219">
        <v>268495313.47000003</v>
      </c>
      <c r="G77" s="219">
        <v>370916037.93000001</v>
      </c>
      <c r="H77" s="219">
        <v>248995266.28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11880394341.009998</v>
      </c>
      <c r="D79" s="219">
        <v>6291673520.7200003</v>
      </c>
      <c r="E79" s="219">
        <v>1679340352.8399999</v>
      </c>
      <c r="F79" s="219">
        <v>1717281190.7600002</v>
      </c>
      <c r="G79" s="219">
        <v>1442080135.22</v>
      </c>
      <c r="H79" s="219">
        <v>750019141.47000015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21793264.289999999</v>
      </c>
      <c r="D81" s="219">
        <v>13541455.289999999</v>
      </c>
      <c r="E81" s="219">
        <v>0</v>
      </c>
      <c r="F81" s="219">
        <v>4354224</v>
      </c>
      <c r="G81" s="219">
        <v>3897585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13531876282.459999</v>
      </c>
      <c r="D82" s="90">
        <v>6754982673.4700003</v>
      </c>
      <c r="E82" s="90">
        <v>1970854714.8599999</v>
      </c>
      <c r="F82" s="90">
        <v>1990130728.2300003</v>
      </c>
      <c r="G82" s="90">
        <v>1816893758.1500001</v>
      </c>
      <c r="H82" s="90">
        <v>999014407.75000012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12575389360.65</v>
      </c>
      <c r="D89" s="219">
        <v>6009173954.6599998</v>
      </c>
      <c r="E89" s="219">
        <v>1760176511.8600001</v>
      </c>
      <c r="F89" s="219">
        <v>1990130728.23</v>
      </c>
      <c r="G89" s="219">
        <v>1816893758.1500001</v>
      </c>
      <c r="H89" s="219">
        <v>999014407.75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402452719.46000004</v>
      </c>
      <c r="D90" s="219">
        <v>360823891.46000004</v>
      </c>
      <c r="E90" s="219">
        <v>41628828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554034202.35000002</v>
      </c>
      <c r="D91" s="219">
        <v>384984827.35000002</v>
      </c>
      <c r="E91" s="219">
        <v>169049375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13531876282.460001</v>
      </c>
      <c r="D94" s="94">
        <v>6754982673.4700003</v>
      </c>
      <c r="E94" s="94">
        <v>1970854714.8600001</v>
      </c>
      <c r="F94" s="94">
        <v>1990130728.23</v>
      </c>
      <c r="G94" s="94">
        <v>1816893758.1500001</v>
      </c>
      <c r="H94" s="94">
        <v>999014407.75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12575389360.65</v>
      </c>
      <c r="D100" s="219">
        <v>6009173954.6599998</v>
      </c>
      <c r="E100" s="219">
        <v>1760176511.8600001</v>
      </c>
      <c r="F100" s="219">
        <v>1990130728.23</v>
      </c>
      <c r="G100" s="219">
        <v>1816893758.1500001</v>
      </c>
      <c r="H100" s="219">
        <v>999014407.75</v>
      </c>
      <c r="I100" s="219">
        <v>0</v>
      </c>
      <c r="J100" s="219">
        <v>0</v>
      </c>
      <c r="K100" s="219">
        <v>0</v>
      </c>
      <c r="L100" s="219">
        <v>0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956486921.81000006</v>
      </c>
      <c r="D101" s="219">
        <v>745808718.81000006</v>
      </c>
      <c r="E101" s="219">
        <v>210678203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13531876282.459999</v>
      </c>
      <c r="D105" s="95">
        <v>6754982673.4700003</v>
      </c>
      <c r="E105" s="95">
        <v>1970854714.8600001</v>
      </c>
      <c r="F105" s="95">
        <v>1990130728.23</v>
      </c>
      <c r="G105" s="95">
        <v>1816893758.1500001</v>
      </c>
      <c r="H105" s="95">
        <v>999014407.75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13531876282.459999</v>
      </c>
      <c r="D111" s="219">
        <v>6754982673.4700003</v>
      </c>
      <c r="E111" s="219">
        <v>1970854714.8600001</v>
      </c>
      <c r="F111" s="219">
        <v>1990130728.23</v>
      </c>
      <c r="G111" s="219">
        <v>1816893758.1500001</v>
      </c>
      <c r="H111" s="219">
        <v>999014407.75</v>
      </c>
      <c r="I111" s="219">
        <v>0</v>
      </c>
      <c r="J111" s="219">
        <v>0</v>
      </c>
      <c r="K111" s="219">
        <v>0</v>
      </c>
      <c r="L111" s="219">
        <v>0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13531876282.459999</v>
      </c>
      <c r="D115" s="94">
        <v>6754982673.4700003</v>
      </c>
      <c r="E115" s="94">
        <v>1970854714.8600001</v>
      </c>
      <c r="F115" s="94">
        <v>1990130728.23</v>
      </c>
      <c r="G115" s="94">
        <v>1816893758.1500001</v>
      </c>
      <c r="H115" s="94">
        <v>999014407.75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13531876282.459999</v>
      </c>
      <c r="D121" s="219">
        <v>6754982673.4700003</v>
      </c>
      <c r="E121" s="219">
        <v>1970854714.8600001</v>
      </c>
      <c r="F121" s="219">
        <v>1990130728.23</v>
      </c>
      <c r="G121" s="219">
        <v>1816893758.1500001</v>
      </c>
      <c r="H121" s="219">
        <v>999014407.75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13531876282.459999</v>
      </c>
      <c r="D127" s="101">
        <v>6754982673.4700003</v>
      </c>
      <c r="E127" s="101">
        <v>1970854714.8600001</v>
      </c>
      <c r="F127" s="101">
        <v>1990130728.23</v>
      </c>
      <c r="G127" s="101">
        <v>1816893758.1500001</v>
      </c>
      <c r="H127" s="101">
        <v>999014407.75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8679921606.5</v>
      </c>
      <c r="D133" s="107">
        <v>3044</v>
      </c>
      <c r="E133" s="219">
        <v>3870580559.98</v>
      </c>
      <c r="F133" s="219">
        <v>1831</v>
      </c>
      <c r="G133" s="219">
        <v>1471024875.04</v>
      </c>
      <c r="H133" s="219">
        <v>377</v>
      </c>
      <c r="I133" s="219">
        <v>1572800962.3399999</v>
      </c>
      <c r="J133" s="219">
        <v>327</v>
      </c>
      <c r="K133" s="219">
        <v>1238801642.8500001</v>
      </c>
      <c r="L133" s="219">
        <v>316</v>
      </c>
      <c r="M133" s="219">
        <v>526713566.28999996</v>
      </c>
      <c r="N133" s="219">
        <v>193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4851954675.9599991</v>
      </c>
      <c r="D134" s="220">
        <v>1819</v>
      </c>
      <c r="E134" s="219">
        <v>2884402113.4899998</v>
      </c>
      <c r="F134" s="219">
        <v>794</v>
      </c>
      <c r="G134" s="219">
        <v>499829839.81999993</v>
      </c>
      <c r="H134" s="219">
        <v>205</v>
      </c>
      <c r="I134" s="219">
        <v>417329765.88999999</v>
      </c>
      <c r="J134" s="219">
        <v>271</v>
      </c>
      <c r="K134" s="219">
        <v>578092115.29999995</v>
      </c>
      <c r="L134" s="219">
        <v>315</v>
      </c>
      <c r="M134" s="219">
        <v>472300841.46000004</v>
      </c>
      <c r="N134" s="219">
        <v>234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4586172349.8599997</v>
      </c>
      <c r="D135" s="220">
        <v>1645</v>
      </c>
      <c r="E135" s="219">
        <v>2851514005.4899998</v>
      </c>
      <c r="F135" s="219">
        <v>752</v>
      </c>
      <c r="G135" s="219">
        <v>413637871.22999996</v>
      </c>
      <c r="H135" s="219">
        <v>184</v>
      </c>
      <c r="I135" s="219">
        <v>389043517.88999999</v>
      </c>
      <c r="J135" s="219">
        <v>236</v>
      </c>
      <c r="K135" s="219">
        <v>524794055.78999996</v>
      </c>
      <c r="L135" s="219">
        <v>273</v>
      </c>
      <c r="M135" s="219">
        <v>407182899.46000004</v>
      </c>
      <c r="N135" s="219">
        <v>200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199676526.59</v>
      </c>
      <c r="D136" s="220">
        <v>74</v>
      </c>
      <c r="E136" s="219">
        <v>25583285</v>
      </c>
      <c r="F136" s="219">
        <v>27</v>
      </c>
      <c r="G136" s="219">
        <v>81518441.590000004</v>
      </c>
      <c r="H136" s="219">
        <v>11</v>
      </c>
      <c r="I136" s="219">
        <v>10796474</v>
      </c>
      <c r="J136" s="219">
        <v>12</v>
      </c>
      <c r="K136" s="219">
        <v>34826921</v>
      </c>
      <c r="L136" s="219">
        <v>13</v>
      </c>
      <c r="M136" s="219">
        <v>46951405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34682957.280000001</v>
      </c>
      <c r="D137" s="220">
        <v>42</v>
      </c>
      <c r="E137" s="219">
        <v>1628004</v>
      </c>
      <c r="F137" s="219">
        <v>3</v>
      </c>
      <c r="G137" s="219">
        <v>4673527</v>
      </c>
      <c r="H137" s="219">
        <v>10</v>
      </c>
      <c r="I137" s="219">
        <v>15082403</v>
      </c>
      <c r="J137" s="219">
        <v>15</v>
      </c>
      <c r="K137" s="219">
        <v>7450861.2800000003</v>
      </c>
      <c r="L137" s="219">
        <v>10</v>
      </c>
      <c r="M137" s="219">
        <v>5848162</v>
      </c>
      <c r="N137" s="219">
        <v>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31422842.23</v>
      </c>
      <c r="D138" s="237">
        <v>58</v>
      </c>
      <c r="E138" s="237">
        <v>5676819</v>
      </c>
      <c r="F138" s="237">
        <v>12</v>
      </c>
      <c r="G138" s="224">
        <v>0</v>
      </c>
      <c r="H138" s="237">
        <v>0</v>
      </c>
      <c r="I138" s="224">
        <v>2407371</v>
      </c>
      <c r="J138" s="237">
        <v>8</v>
      </c>
      <c r="K138" s="224">
        <v>11020277.23</v>
      </c>
      <c r="L138" s="237">
        <v>19</v>
      </c>
      <c r="M138" s="224">
        <v>12318375</v>
      </c>
      <c r="N138" s="237">
        <v>19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13531876282.459999</v>
      </c>
      <c r="D139" s="431">
        <v>4863</v>
      </c>
      <c r="E139" s="431">
        <v>6754982673.4699993</v>
      </c>
      <c r="F139" s="431">
        <v>2625</v>
      </c>
      <c r="G139" s="431">
        <v>1970854714.8599999</v>
      </c>
      <c r="H139" s="431">
        <v>582</v>
      </c>
      <c r="I139" s="431">
        <v>1990130728.23</v>
      </c>
      <c r="J139" s="431">
        <v>598</v>
      </c>
      <c r="K139" s="431">
        <v>1816893758.1500001</v>
      </c>
      <c r="L139" s="431">
        <v>631</v>
      </c>
      <c r="M139" s="431">
        <v>999014407.75</v>
      </c>
      <c r="N139" s="431">
        <v>427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1690425577.4099998</v>
      </c>
      <c r="D145" s="219">
        <v>560931167.79999995</v>
      </c>
      <c r="E145" s="219">
        <v>371955688.78999996</v>
      </c>
      <c r="F145" s="219">
        <v>231474332</v>
      </c>
      <c r="G145" s="219">
        <v>265402157.53999999</v>
      </c>
      <c r="H145" s="219">
        <v>260662231.28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9630402</v>
      </c>
      <c r="D146" s="219">
        <v>364199</v>
      </c>
      <c r="E146" s="219">
        <v>4048676</v>
      </c>
      <c r="F146" s="219">
        <v>0</v>
      </c>
      <c r="G146" s="219">
        <v>3933267</v>
      </c>
      <c r="H146" s="219">
        <v>1284260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248280552.78</v>
      </c>
      <c r="D147" s="219">
        <v>121271931.31999999</v>
      </c>
      <c r="E147" s="219">
        <v>13229234.459999999</v>
      </c>
      <c r="F147" s="219">
        <v>31536090</v>
      </c>
      <c r="G147" s="219">
        <v>46693535</v>
      </c>
      <c r="H147" s="219">
        <v>35549762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686069081.71000004</v>
      </c>
      <c r="D149" s="219">
        <v>379374736.98000002</v>
      </c>
      <c r="E149" s="219">
        <v>54022468</v>
      </c>
      <c r="F149" s="219">
        <v>186463258</v>
      </c>
      <c r="G149" s="219">
        <v>26476170.73</v>
      </c>
      <c r="H149" s="219">
        <v>39732448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637102293.02999997</v>
      </c>
      <c r="D150" s="219">
        <v>313424739.58999997</v>
      </c>
      <c r="E150" s="219">
        <v>24081186</v>
      </c>
      <c r="F150" s="219">
        <v>36775832.439999998</v>
      </c>
      <c r="G150" s="219">
        <v>225187355</v>
      </c>
      <c r="H150" s="219">
        <v>37633180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126439047</v>
      </c>
      <c r="D151" s="219">
        <v>85260155</v>
      </c>
      <c r="E151" s="219">
        <v>24116696</v>
      </c>
      <c r="F151" s="219">
        <v>1384320</v>
      </c>
      <c r="G151" s="219">
        <v>6562242</v>
      </c>
      <c r="H151" s="219">
        <v>9115634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8059368</v>
      </c>
      <c r="D152" s="219">
        <v>310515</v>
      </c>
      <c r="E152" s="219">
        <v>1328599</v>
      </c>
      <c r="F152" s="219">
        <v>3688338</v>
      </c>
      <c r="G152" s="219">
        <v>2731916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344043580.05000001</v>
      </c>
      <c r="D153" s="219">
        <v>117523554.05</v>
      </c>
      <c r="E153" s="219">
        <v>55493042</v>
      </c>
      <c r="F153" s="219">
        <v>153953168</v>
      </c>
      <c r="G153" s="219">
        <v>15398529</v>
      </c>
      <c r="H153" s="219">
        <v>1675287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25549701.439999998</v>
      </c>
      <c r="D154" s="219">
        <v>4526104</v>
      </c>
      <c r="E154" s="219">
        <v>2328858</v>
      </c>
      <c r="F154" s="219">
        <v>6011432</v>
      </c>
      <c r="G154" s="219">
        <v>9332077.4399999995</v>
      </c>
      <c r="H154" s="219">
        <v>3351230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8208753925.8800001</v>
      </c>
      <c r="D155" s="219">
        <v>4389284493.1599998</v>
      </c>
      <c r="E155" s="219">
        <v>1228986197.3599999</v>
      </c>
      <c r="F155" s="219">
        <v>1015869939.79</v>
      </c>
      <c r="G155" s="219">
        <v>1057206946.4400002</v>
      </c>
      <c r="H155" s="219">
        <v>517406349.13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582742011.4000001</v>
      </c>
      <c r="D156" s="219">
        <v>365102491.35000002</v>
      </c>
      <c r="E156" s="219">
        <v>39638131.049999997</v>
      </c>
      <c r="F156" s="219">
        <v>53670609</v>
      </c>
      <c r="G156" s="219">
        <v>94544378</v>
      </c>
      <c r="H156" s="219">
        <v>29786402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371967827.76999998</v>
      </c>
      <c r="D157" s="219">
        <v>136766775.43000001</v>
      </c>
      <c r="E157" s="219">
        <v>22645872</v>
      </c>
      <c r="F157" s="219">
        <v>152674138</v>
      </c>
      <c r="G157" s="219">
        <v>23498907</v>
      </c>
      <c r="H157" s="219">
        <v>36382135.340000004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5535760.2000000002</v>
      </c>
      <c r="D158" s="219">
        <v>766423</v>
      </c>
      <c r="E158" s="219">
        <v>1508085.2</v>
      </c>
      <c r="F158" s="219">
        <v>0</v>
      </c>
      <c r="G158" s="219">
        <v>3261252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23170367</v>
      </c>
      <c r="D160" s="219">
        <v>13294482</v>
      </c>
      <c r="E160" s="219">
        <v>2260525</v>
      </c>
      <c r="F160" s="219">
        <v>2584223</v>
      </c>
      <c r="G160" s="219">
        <v>3690232</v>
      </c>
      <c r="H160" s="219">
        <v>1340905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140718690.74000001</v>
      </c>
      <c r="D161" s="219">
        <v>3690870.74</v>
      </c>
      <c r="E161" s="219">
        <v>51792794</v>
      </c>
      <c r="F161" s="219">
        <v>72869749</v>
      </c>
      <c r="G161" s="219">
        <v>2460742</v>
      </c>
      <c r="H161" s="219">
        <v>9904535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13399584</v>
      </c>
      <c r="D162" s="219">
        <v>1560580</v>
      </c>
      <c r="E162" s="219">
        <v>1899867</v>
      </c>
      <c r="F162" s="219">
        <v>1404615</v>
      </c>
      <c r="G162" s="219">
        <v>8534522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409988512.05000001</v>
      </c>
      <c r="D163" s="219">
        <v>261529455.05000001</v>
      </c>
      <c r="E163" s="219">
        <v>71518795</v>
      </c>
      <c r="F163" s="219">
        <v>39770684</v>
      </c>
      <c r="G163" s="219">
        <v>21979529</v>
      </c>
      <c r="H163" s="219">
        <v>15190049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13531876282.459999</v>
      </c>
      <c r="D165" s="117">
        <v>6754982673.4700003</v>
      </c>
      <c r="E165" s="117">
        <v>1970854714.8599999</v>
      </c>
      <c r="F165" s="117">
        <v>1990130728.23</v>
      </c>
      <c r="G165" s="117">
        <v>1816893758.1500001</v>
      </c>
      <c r="H165" s="117">
        <v>999014407.75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>
      <formula1>Fixed_Floating</formula1>
    </dataValidation>
    <dataValidation type="list" allowBlank="1" showInputMessage="1" showErrorMessage="1" promptTitle="Please select a frequency" prompt=" " sqref="G172:G176">
      <formula1>Frequency6</formula1>
    </dataValidation>
    <dataValidation type="list" allowBlank="1" showInputMessage="1" showErrorMessage="1" promptTitle="Please select a currency" prompt=" " sqref="C172:C176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2.75" customHeight="1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4" t="s">
        <v>1</v>
      </c>
      <c r="C7" s="474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7717844091.2399998</v>
      </c>
      <c r="E8" s="126">
        <v>5649626100.8000021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11711447.786403641</v>
      </c>
      <c r="E9" s="126">
        <v>1353852.4085310334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659</v>
      </c>
      <c r="E10" s="126">
        <v>4173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0.16210010078073447</v>
      </c>
      <c r="E11" s="127">
        <v>1.2565433310701327E-2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33.668382270781429</v>
      </c>
      <c r="E12" s="61">
        <v>28.547979425617481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349.19861324858454</v>
      </c>
      <c r="E13" s="385">
        <v>287.29456084210136</v>
      </c>
    </row>
    <row r="14" spans="2:7" ht="12.75" customHeight="1" x14ac:dyDescent="0.2">
      <c r="B14" s="468" t="s">
        <v>9</v>
      </c>
      <c r="C14" s="468">
        <v>0</v>
      </c>
      <c r="D14" s="385">
        <v>659</v>
      </c>
      <c r="E14" s="385">
        <v>4173</v>
      </c>
    </row>
    <row r="15" spans="2:7" ht="12.75" customHeight="1" x14ac:dyDescent="0.2">
      <c r="B15" s="468" t="s">
        <v>10</v>
      </c>
      <c r="C15" s="468">
        <v>0</v>
      </c>
      <c r="D15" s="385">
        <v>659</v>
      </c>
      <c r="E15" s="385">
        <v>4173</v>
      </c>
    </row>
    <row r="16" spans="2:7" ht="12.75" customHeight="1" x14ac:dyDescent="0.2">
      <c r="B16" s="448" t="s">
        <v>11</v>
      </c>
      <c r="C16" s="449">
        <v>0</v>
      </c>
      <c r="D16" s="128">
        <v>0.22530246236435306</v>
      </c>
      <c r="E16" s="128">
        <v>0.45332952491994749</v>
      </c>
    </row>
    <row r="17" spans="2:14" ht="12.75" customHeight="1" x14ac:dyDescent="0.2">
      <c r="B17" s="468" t="s">
        <v>12</v>
      </c>
      <c r="C17" s="468">
        <v>0</v>
      </c>
      <c r="D17" s="128">
        <v>0.2811147760381757</v>
      </c>
      <c r="E17" s="128">
        <v>0.5091517400404898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0.10564611461021871</v>
      </c>
    </row>
    <row r="19" spans="2:14" ht="12.75" customHeight="1" x14ac:dyDescent="0.2">
      <c r="B19" s="468" t="s">
        <v>14</v>
      </c>
      <c r="C19" s="468">
        <v>0</v>
      </c>
      <c r="D19" s="374">
        <v>2.1039698151258678E-2</v>
      </c>
      <c r="E19" s="374">
        <v>2.2033560178331656E-2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14804083.65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69" t="s">
        <v>23</v>
      </c>
      <c r="C30" s="470"/>
      <c r="D30" s="470"/>
      <c r="E30" s="470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7075351225.9599991</v>
      </c>
      <c r="D32" s="220">
        <v>2655</v>
      </c>
      <c r="E32" s="69">
        <v>0.52929620371797781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1681611173.6299999</v>
      </c>
      <c r="D33" s="220">
        <v>559</v>
      </c>
      <c r="E33" s="69">
        <v>0.12579875993524625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1795716543.8800001</v>
      </c>
      <c r="D34" s="220">
        <v>568</v>
      </c>
      <c r="E34" s="69">
        <v>0.13433480816357499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1879440508.4700003</v>
      </c>
      <c r="D35" s="71">
        <v>632</v>
      </c>
      <c r="E35" s="69">
        <v>0.14059806990175008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931993591.10000002</v>
      </c>
      <c r="D36" s="220">
        <v>417</v>
      </c>
      <c r="E36" s="69">
        <v>6.9721015099399986E-2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3357149</v>
      </c>
      <c r="D40" s="220">
        <v>1</v>
      </c>
      <c r="E40" s="69">
        <v>2.5114318205093884E-4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13367470192.039999</v>
      </c>
      <c r="D43" s="15">
        <v>4832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69" t="s">
        <v>41</v>
      </c>
      <c r="C46" s="470"/>
      <c r="D46" s="470"/>
      <c r="E46" s="470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8539620586.1399994</v>
      </c>
      <c r="D48" s="219">
        <v>3095</v>
      </c>
      <c r="E48" s="69">
        <v>0.6388359550055428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1760691552.47</v>
      </c>
      <c r="D49" s="219">
        <v>595</v>
      </c>
      <c r="E49" s="69">
        <v>0.13171464212566181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1515878613.3200002</v>
      </c>
      <c r="D50" s="219">
        <v>550</v>
      </c>
      <c r="E50" s="69">
        <v>0.1134005605804656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1052136970.1699998</v>
      </c>
      <c r="D51" s="219">
        <v>391</v>
      </c>
      <c r="E51" s="69">
        <v>7.8708757532634829E-2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448954128.94</v>
      </c>
      <c r="D52" s="219">
        <v>181</v>
      </c>
      <c r="E52" s="69">
        <v>3.3585571726753589E-2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17136961</v>
      </c>
      <c r="D53" s="219">
        <v>8</v>
      </c>
      <c r="E53" s="69">
        <v>1.2819898420424114E-3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11606364</v>
      </c>
      <c r="D54" s="219">
        <v>4</v>
      </c>
      <c r="E54" s="69">
        <v>8.6825433932228289E-4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2587692</v>
      </c>
      <c r="D57" s="219">
        <v>1</v>
      </c>
      <c r="E57" s="69">
        <v>1.9358128073783978E-4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18857324</v>
      </c>
      <c r="D58" s="219">
        <v>7</v>
      </c>
      <c r="E58" s="69">
        <v>1.4106875668388678E-3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13367470192.039999</v>
      </c>
      <c r="D59" s="20">
        <v>4832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1687700285.2200003</v>
      </c>
      <c r="D66" s="219">
        <v>863435140.92000008</v>
      </c>
      <c r="E66" s="219">
        <v>129532524.79000001</v>
      </c>
      <c r="F66" s="219">
        <v>219074233</v>
      </c>
      <c r="G66" s="219">
        <v>196566299.16999999</v>
      </c>
      <c r="H66" s="219">
        <v>279092087.34000003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3656289451.5900002</v>
      </c>
      <c r="D67" s="219">
        <v>2116866367.72</v>
      </c>
      <c r="E67" s="219">
        <v>262762423.56999999</v>
      </c>
      <c r="F67" s="219">
        <v>422576786.03000003</v>
      </c>
      <c r="G67" s="219">
        <v>453465760.60000002</v>
      </c>
      <c r="H67" s="219">
        <v>400618113.67000002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2379478070.29</v>
      </c>
      <c r="D68" s="219">
        <v>940171222.78999996</v>
      </c>
      <c r="E68" s="219">
        <v>272144176.93000001</v>
      </c>
      <c r="F68" s="219">
        <v>460722698</v>
      </c>
      <c r="G68" s="219">
        <v>553666155.54999995</v>
      </c>
      <c r="H68" s="219">
        <v>152773817.02000001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5246636198.1900005</v>
      </c>
      <c r="D69" s="219">
        <v>2801184115.7800002</v>
      </c>
      <c r="E69" s="219">
        <v>973500240.33999991</v>
      </c>
      <c r="F69" s="219">
        <v>693342826.85000002</v>
      </c>
      <c r="G69" s="219">
        <v>675742293.1500001</v>
      </c>
      <c r="H69" s="219">
        <v>99509573.069999993</v>
      </c>
      <c r="I69" s="219">
        <v>0</v>
      </c>
      <c r="J69" s="219">
        <v>0</v>
      </c>
      <c r="K69" s="219">
        <v>0</v>
      </c>
      <c r="L69" s="219">
        <v>3357149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397366186.75</v>
      </c>
      <c r="D70" s="219">
        <v>353694378.75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13367470192.040001</v>
      </c>
      <c r="D71" s="90">
        <v>7075351225.960001</v>
      </c>
      <c r="E71" s="90">
        <v>1681611173.6299999</v>
      </c>
      <c r="F71" s="90">
        <v>1795716543.8800001</v>
      </c>
      <c r="G71" s="90">
        <v>1879440508.47</v>
      </c>
      <c r="H71" s="90">
        <v>931993591.0999999</v>
      </c>
      <c r="I71" s="90">
        <v>0</v>
      </c>
      <c r="J71" s="90">
        <v>0</v>
      </c>
      <c r="K71" s="90">
        <v>0</v>
      </c>
      <c r="L71" s="90">
        <v>3357149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1518925117.54</v>
      </c>
      <c r="D77" s="219">
        <v>430600037.91000003</v>
      </c>
      <c r="E77" s="219">
        <v>259543996.02000001</v>
      </c>
      <c r="F77" s="219">
        <v>240270622.88999999</v>
      </c>
      <c r="G77" s="219">
        <v>344670959.44</v>
      </c>
      <c r="H77" s="219">
        <v>240482352.28</v>
      </c>
      <c r="I77" s="219">
        <v>0</v>
      </c>
      <c r="J77" s="219">
        <v>0</v>
      </c>
      <c r="K77" s="219">
        <v>0</v>
      </c>
      <c r="L77" s="219">
        <v>3357149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11848545074.5</v>
      </c>
      <c r="D79" s="219">
        <v>6644751188.0500002</v>
      </c>
      <c r="E79" s="219">
        <v>1422067177.6100001</v>
      </c>
      <c r="F79" s="219">
        <v>1555445920.99</v>
      </c>
      <c r="G79" s="219">
        <v>1534769549.0300002</v>
      </c>
      <c r="H79" s="219">
        <v>691511238.81999993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13367470192.040001</v>
      </c>
      <c r="D82" s="90">
        <v>7075351225.96</v>
      </c>
      <c r="E82" s="90">
        <v>1681611173.6300001</v>
      </c>
      <c r="F82" s="90">
        <v>1795716543.8800001</v>
      </c>
      <c r="G82" s="90">
        <v>1879440508.4700003</v>
      </c>
      <c r="H82" s="90">
        <v>931993591.0999999</v>
      </c>
      <c r="I82" s="90">
        <v>0</v>
      </c>
      <c r="J82" s="90">
        <v>0</v>
      </c>
      <c r="K82" s="90">
        <v>0</v>
      </c>
      <c r="L82" s="90">
        <v>3357149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12399514374.83</v>
      </c>
      <c r="D89" s="219">
        <v>6192141883.75</v>
      </c>
      <c r="E89" s="219">
        <v>1601403365.6299999</v>
      </c>
      <c r="F89" s="219">
        <v>1791177876.8800001</v>
      </c>
      <c r="G89" s="219">
        <v>1879440508.4700003</v>
      </c>
      <c r="H89" s="219">
        <v>931993591.10000002</v>
      </c>
      <c r="I89" s="219">
        <v>0</v>
      </c>
      <c r="J89" s="219">
        <v>0</v>
      </c>
      <c r="K89" s="219">
        <v>0</v>
      </c>
      <c r="L89" s="219">
        <v>3357149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429356551.45999998</v>
      </c>
      <c r="D90" s="219">
        <v>388281884.45999998</v>
      </c>
      <c r="E90" s="219">
        <v>36536000</v>
      </c>
      <c r="F90" s="219">
        <v>4538667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538599265.75</v>
      </c>
      <c r="D91" s="219">
        <v>494927457.75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13367470192.039999</v>
      </c>
      <c r="D94" s="94">
        <v>7075351225.96</v>
      </c>
      <c r="E94" s="94">
        <v>1681611173.6299999</v>
      </c>
      <c r="F94" s="94">
        <v>1795716543.8800001</v>
      </c>
      <c r="G94" s="94">
        <v>1879440508.4700003</v>
      </c>
      <c r="H94" s="94">
        <v>931993591.10000002</v>
      </c>
      <c r="I94" s="94">
        <v>0</v>
      </c>
      <c r="J94" s="94">
        <v>0</v>
      </c>
      <c r="K94" s="94">
        <v>0</v>
      </c>
      <c r="L94" s="94">
        <v>3357149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12399514374.83</v>
      </c>
      <c r="D100" s="219">
        <v>6192141883.75</v>
      </c>
      <c r="E100" s="219">
        <v>1601403365.6299999</v>
      </c>
      <c r="F100" s="219">
        <v>1791177876.8800001</v>
      </c>
      <c r="G100" s="219">
        <v>1879440508.4700003</v>
      </c>
      <c r="H100" s="219">
        <v>931993591.10000002</v>
      </c>
      <c r="I100" s="219">
        <v>0</v>
      </c>
      <c r="J100" s="219">
        <v>0</v>
      </c>
      <c r="K100" s="219">
        <v>0</v>
      </c>
      <c r="L100" s="219">
        <v>3357149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967955817.21000004</v>
      </c>
      <c r="D101" s="219">
        <v>883209342.21000004</v>
      </c>
      <c r="E101" s="219">
        <v>80207808</v>
      </c>
      <c r="F101" s="219">
        <v>4538667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13367470192.040001</v>
      </c>
      <c r="D105" s="95">
        <v>7075351225.96</v>
      </c>
      <c r="E105" s="95">
        <v>1681611173.6299999</v>
      </c>
      <c r="F105" s="95">
        <v>1795716543.8800001</v>
      </c>
      <c r="G105" s="95">
        <v>1879440508.4700003</v>
      </c>
      <c r="H105" s="95">
        <v>931993591.10000002</v>
      </c>
      <c r="I105" s="95">
        <v>0</v>
      </c>
      <c r="J105" s="95">
        <v>0</v>
      </c>
      <c r="K105" s="95">
        <v>0</v>
      </c>
      <c r="L105" s="95">
        <v>3357149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13367470192.040001</v>
      </c>
      <c r="D111" s="219">
        <v>7075351225.960001</v>
      </c>
      <c r="E111" s="219">
        <v>1681611173.6300001</v>
      </c>
      <c r="F111" s="219">
        <v>1795716543.8800001</v>
      </c>
      <c r="G111" s="219">
        <v>1879440508.47</v>
      </c>
      <c r="H111" s="219">
        <v>931993591.0999999</v>
      </c>
      <c r="I111" s="219">
        <v>0</v>
      </c>
      <c r="J111" s="219">
        <v>0</v>
      </c>
      <c r="K111" s="219">
        <v>0</v>
      </c>
      <c r="L111" s="219">
        <v>3357149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13367470192.040001</v>
      </c>
      <c r="D115" s="94">
        <v>7075351225.960001</v>
      </c>
      <c r="E115" s="94">
        <v>1681611173.6300001</v>
      </c>
      <c r="F115" s="94">
        <v>1795716543.8800001</v>
      </c>
      <c r="G115" s="94">
        <v>1879440508.47</v>
      </c>
      <c r="H115" s="94">
        <v>931993591.0999999</v>
      </c>
      <c r="I115" s="94">
        <v>0</v>
      </c>
      <c r="J115" s="94">
        <v>0</v>
      </c>
      <c r="K115" s="94">
        <v>0</v>
      </c>
      <c r="L115" s="94">
        <v>3357149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13367470192.040001</v>
      </c>
      <c r="D121" s="219">
        <v>7075351225.960001</v>
      </c>
      <c r="E121" s="219">
        <v>1681611173.6300001</v>
      </c>
      <c r="F121" s="219">
        <v>1795716543.8800001</v>
      </c>
      <c r="G121" s="219">
        <v>1879440508.47</v>
      </c>
      <c r="H121" s="219">
        <v>931993591.0999999</v>
      </c>
      <c r="I121" s="219">
        <v>0</v>
      </c>
      <c r="J121" s="219">
        <v>0</v>
      </c>
      <c r="K121" s="219">
        <v>0</v>
      </c>
      <c r="L121" s="219">
        <v>3357149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13367470192.040001</v>
      </c>
      <c r="D127" s="101">
        <v>7075351225.960001</v>
      </c>
      <c r="E127" s="101">
        <v>1681611173.6300001</v>
      </c>
      <c r="F127" s="101">
        <v>1795716543.8800001</v>
      </c>
      <c r="G127" s="101">
        <v>1879440508.47</v>
      </c>
      <c r="H127" s="101">
        <v>931993591.0999999</v>
      </c>
      <c r="I127" s="101">
        <v>0</v>
      </c>
      <c r="J127" s="101">
        <v>0</v>
      </c>
      <c r="K127" s="101">
        <v>0</v>
      </c>
      <c r="L127" s="101">
        <v>3357149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10652629528.23</v>
      </c>
      <c r="D133" s="107">
        <v>3224</v>
      </c>
      <c r="E133" s="219">
        <v>6015387250.3199997</v>
      </c>
      <c r="F133" s="219">
        <v>2036</v>
      </c>
      <c r="G133" s="219">
        <v>1432854195.4200001</v>
      </c>
      <c r="H133" s="219">
        <v>374</v>
      </c>
      <c r="I133" s="219">
        <v>1376551535.5799999</v>
      </c>
      <c r="J133" s="219">
        <v>300</v>
      </c>
      <c r="K133" s="219">
        <v>1323384252.45</v>
      </c>
      <c r="L133" s="219">
        <v>325</v>
      </c>
      <c r="M133" s="219">
        <v>501095145.45999998</v>
      </c>
      <c r="N133" s="219">
        <v>188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3357149</v>
      </c>
      <c r="V133" s="219">
        <v>1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2714840663.8099999</v>
      </c>
      <c r="D134" s="220">
        <v>1608</v>
      </c>
      <c r="E134" s="219">
        <v>1059963975.6400001</v>
      </c>
      <c r="F134" s="219">
        <v>619</v>
      </c>
      <c r="G134" s="219">
        <v>248756978.21000004</v>
      </c>
      <c r="H134" s="219">
        <v>185</v>
      </c>
      <c r="I134" s="219">
        <v>419165008.30000007</v>
      </c>
      <c r="J134" s="219">
        <v>268</v>
      </c>
      <c r="K134" s="219">
        <v>556056256.01999998</v>
      </c>
      <c r="L134" s="219">
        <v>307</v>
      </c>
      <c r="M134" s="219">
        <v>430898445.64000005</v>
      </c>
      <c r="N134" s="219">
        <v>229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2578940809.5300002</v>
      </c>
      <c r="D135" s="220">
        <v>1456</v>
      </c>
      <c r="E135" s="219">
        <v>1032847624.6400001</v>
      </c>
      <c r="F135" s="219">
        <v>594</v>
      </c>
      <c r="G135" s="219">
        <v>240197615.90000004</v>
      </c>
      <c r="H135" s="219">
        <v>167</v>
      </c>
      <c r="I135" s="219">
        <v>378854690.30000007</v>
      </c>
      <c r="J135" s="219">
        <v>228</v>
      </c>
      <c r="K135" s="219">
        <v>521043819.23000002</v>
      </c>
      <c r="L135" s="219">
        <v>269</v>
      </c>
      <c r="M135" s="219">
        <v>405997059.46000004</v>
      </c>
      <c r="N135" s="219">
        <v>198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79383242.49000001</v>
      </c>
      <c r="D136" s="220">
        <v>76</v>
      </c>
      <c r="E136" s="219">
        <v>27116351</v>
      </c>
      <c r="F136" s="219">
        <v>25</v>
      </c>
      <c r="G136" s="219">
        <v>6876825.3099999996</v>
      </c>
      <c r="H136" s="219">
        <v>15</v>
      </c>
      <c r="I136" s="219">
        <v>21380580</v>
      </c>
      <c r="J136" s="219">
        <v>16</v>
      </c>
      <c r="K136" s="219">
        <v>13129602</v>
      </c>
      <c r="L136" s="219">
        <v>11</v>
      </c>
      <c r="M136" s="219">
        <v>10879884.18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52962748.790000007</v>
      </c>
      <c r="D137" s="220">
        <v>70</v>
      </c>
      <c r="E137" s="219">
        <v>0</v>
      </c>
      <c r="F137" s="219">
        <v>0</v>
      </c>
      <c r="G137" s="219">
        <v>1682537</v>
      </c>
      <c r="H137" s="219">
        <v>3</v>
      </c>
      <c r="I137" s="219">
        <v>18929738</v>
      </c>
      <c r="J137" s="219">
        <v>24</v>
      </c>
      <c r="K137" s="219">
        <v>21882834.790000003</v>
      </c>
      <c r="L137" s="219">
        <v>27</v>
      </c>
      <c r="M137" s="219">
        <v>10467639</v>
      </c>
      <c r="N137" s="219">
        <v>16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3553863</v>
      </c>
      <c r="D138" s="237">
        <v>6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3553863</v>
      </c>
      <c r="N138" s="237">
        <v>6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13367470192.039999</v>
      </c>
      <c r="D139" s="431">
        <v>4832</v>
      </c>
      <c r="E139" s="431">
        <v>7075351225.96</v>
      </c>
      <c r="F139" s="431">
        <v>2655</v>
      </c>
      <c r="G139" s="431">
        <v>1681611173.6300001</v>
      </c>
      <c r="H139" s="431">
        <v>559</v>
      </c>
      <c r="I139" s="431">
        <v>1795716543.8800001</v>
      </c>
      <c r="J139" s="431">
        <v>568</v>
      </c>
      <c r="K139" s="431">
        <v>1879440508.47</v>
      </c>
      <c r="L139" s="431">
        <v>632</v>
      </c>
      <c r="M139" s="431">
        <v>931993591.10000002</v>
      </c>
      <c r="N139" s="431">
        <v>417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3357149</v>
      </c>
      <c r="V139" s="431">
        <v>1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1650308829.3600001</v>
      </c>
      <c r="D145" s="219">
        <v>611614706.80000007</v>
      </c>
      <c r="E145" s="219">
        <v>318566749.78999996</v>
      </c>
      <c r="F145" s="219">
        <v>208408860</v>
      </c>
      <c r="G145" s="219">
        <v>267700624.49000001</v>
      </c>
      <c r="H145" s="219">
        <v>244017888.28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9569464</v>
      </c>
      <c r="D146" s="219">
        <v>4381963</v>
      </c>
      <c r="E146" s="219">
        <v>0</v>
      </c>
      <c r="F146" s="219">
        <v>0</v>
      </c>
      <c r="G146" s="219">
        <v>5187501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242613516.77999997</v>
      </c>
      <c r="D147" s="219">
        <v>110074042.31999999</v>
      </c>
      <c r="E147" s="219">
        <v>13221301.459999999</v>
      </c>
      <c r="F147" s="219">
        <v>33608491</v>
      </c>
      <c r="G147" s="219">
        <v>49356283</v>
      </c>
      <c r="H147" s="219">
        <v>36353399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707539757.71000004</v>
      </c>
      <c r="D149" s="219">
        <v>406950219.98000002</v>
      </c>
      <c r="E149" s="219">
        <v>57213743</v>
      </c>
      <c r="F149" s="219">
        <v>181693805</v>
      </c>
      <c r="G149" s="219">
        <v>27696773.73</v>
      </c>
      <c r="H149" s="219">
        <v>33985216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640840877.45000005</v>
      </c>
      <c r="D150" s="219">
        <v>337708662.58999997</v>
      </c>
      <c r="E150" s="219">
        <v>22528928</v>
      </c>
      <c r="F150" s="219">
        <v>36650558.859999999</v>
      </c>
      <c r="G150" s="219">
        <v>217687533</v>
      </c>
      <c r="H150" s="219">
        <v>26265195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127570578</v>
      </c>
      <c r="D151" s="219">
        <v>86807287</v>
      </c>
      <c r="E151" s="219">
        <v>25254359</v>
      </c>
      <c r="F151" s="219">
        <v>0</v>
      </c>
      <c r="G151" s="219">
        <v>6445697</v>
      </c>
      <c r="H151" s="219">
        <v>9063235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9461074</v>
      </c>
      <c r="D152" s="219">
        <v>304214</v>
      </c>
      <c r="E152" s="219">
        <v>1312443</v>
      </c>
      <c r="F152" s="219">
        <v>3654390</v>
      </c>
      <c r="G152" s="219">
        <v>4190027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342427725.05000001</v>
      </c>
      <c r="D153" s="219">
        <v>116240383.05</v>
      </c>
      <c r="E153" s="219">
        <v>57668662</v>
      </c>
      <c r="F153" s="219">
        <v>152833306</v>
      </c>
      <c r="G153" s="219">
        <v>11831352</v>
      </c>
      <c r="H153" s="219">
        <v>3854022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24478481.439999998</v>
      </c>
      <c r="D154" s="219">
        <v>4438851</v>
      </c>
      <c r="E154" s="219">
        <v>2307648</v>
      </c>
      <c r="F154" s="219">
        <v>5123306</v>
      </c>
      <c r="G154" s="219">
        <v>9283462.4399999995</v>
      </c>
      <c r="H154" s="219">
        <v>3325214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8088031817.6900005</v>
      </c>
      <c r="D155" s="219">
        <v>4609977879.25</v>
      </c>
      <c r="E155" s="219">
        <v>1003389347.13</v>
      </c>
      <c r="F155" s="219">
        <v>978396853.01999998</v>
      </c>
      <c r="G155" s="219">
        <v>1001194138.8100001</v>
      </c>
      <c r="H155" s="219">
        <v>491716450.48000002</v>
      </c>
      <c r="I155" s="219">
        <v>0</v>
      </c>
      <c r="J155" s="219">
        <v>0</v>
      </c>
      <c r="K155" s="219">
        <v>0</v>
      </c>
      <c r="L155" s="219">
        <v>3357149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569744645.79999995</v>
      </c>
      <c r="D156" s="219">
        <v>361039856.75</v>
      </c>
      <c r="E156" s="219">
        <v>37793526.049999997</v>
      </c>
      <c r="F156" s="219">
        <v>51159068</v>
      </c>
      <c r="G156" s="219">
        <v>97401468</v>
      </c>
      <c r="H156" s="219">
        <v>22350727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366552283.76999998</v>
      </c>
      <c r="D157" s="219">
        <v>137544332.43000001</v>
      </c>
      <c r="E157" s="219">
        <v>18606906</v>
      </c>
      <c r="F157" s="219">
        <v>26216761</v>
      </c>
      <c r="G157" s="219">
        <v>145695581</v>
      </c>
      <c r="H157" s="219">
        <v>38488703.340000004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4493002.2</v>
      </c>
      <c r="D158" s="219">
        <v>740612</v>
      </c>
      <c r="E158" s="219">
        <v>1493882.2</v>
      </c>
      <c r="F158" s="219">
        <v>0</v>
      </c>
      <c r="G158" s="219">
        <v>2258508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22279735</v>
      </c>
      <c r="D160" s="219">
        <v>12481704</v>
      </c>
      <c r="E160" s="219">
        <v>2249876</v>
      </c>
      <c r="F160" s="219">
        <v>2570675</v>
      </c>
      <c r="G160" s="219">
        <v>3645724</v>
      </c>
      <c r="H160" s="219">
        <v>1331756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160361970.74000001</v>
      </c>
      <c r="D161" s="219">
        <v>29400526.740000002</v>
      </c>
      <c r="E161" s="219">
        <v>51787073</v>
      </c>
      <c r="F161" s="219">
        <v>72421105</v>
      </c>
      <c r="G161" s="219">
        <v>3832302</v>
      </c>
      <c r="H161" s="219">
        <v>2920964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11713344</v>
      </c>
      <c r="D162" s="219">
        <v>1546556</v>
      </c>
      <c r="E162" s="219">
        <v>1887686</v>
      </c>
      <c r="F162" s="219">
        <v>1395649</v>
      </c>
      <c r="G162" s="219">
        <v>6883453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389483089.05000001</v>
      </c>
      <c r="D163" s="219">
        <v>244099429.05000001</v>
      </c>
      <c r="E163" s="219">
        <v>66329043</v>
      </c>
      <c r="F163" s="219">
        <v>41583716</v>
      </c>
      <c r="G163" s="219">
        <v>19150080</v>
      </c>
      <c r="H163" s="219">
        <v>18320821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13367470192.040001</v>
      </c>
      <c r="D165" s="117">
        <v>7075351225.96</v>
      </c>
      <c r="E165" s="117">
        <v>1681611173.6299999</v>
      </c>
      <c r="F165" s="117">
        <v>1795716543.8800001</v>
      </c>
      <c r="G165" s="117">
        <v>1879440508.4700003</v>
      </c>
      <c r="H165" s="117">
        <v>931993591.10000002</v>
      </c>
      <c r="I165" s="117">
        <v>0</v>
      </c>
      <c r="J165" s="117">
        <v>0</v>
      </c>
      <c r="K165" s="117">
        <v>0</v>
      </c>
      <c r="L165" s="117">
        <v>3357149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disablePrompts="1" count="4">
    <dataValidation type="list" allowBlank="1" showInputMessage="1" showErrorMessage="1" promptTitle="Please select a country" prompt=" " sqref="D7:E7">
      <formula1>CountryList</formula1>
    </dataValidation>
    <dataValidation type="list" allowBlank="1" showInputMessage="1" showErrorMessage="1" promptTitle="Please select a currency" prompt=" " sqref="C172:C176">
      <formula1>FX_2</formula1>
    </dataValidation>
    <dataValidation type="list" allowBlank="1" showInputMessage="1" showErrorMessage="1" promptTitle="Please select a frequency" prompt=" " sqref="G172:G176">
      <formula1>Frequency6</formula1>
    </dataValidation>
    <dataValidation type="list" allowBlank="1" showInputMessage="1" showErrorMessage="1" promptTitle="Please select" prompt=" " sqref="H172:H176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9"/>
  <sheetViews>
    <sheetView showGridLines="0" tabSelected="1" zoomScale="55" zoomScaleNormal="55" workbookViewId="0">
      <selection activeCell="L36" sqref="L36"/>
    </sheetView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2.75" customHeight="1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4" t="s">
        <v>1</v>
      </c>
      <c r="C7" s="474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9285625731.8699989</v>
      </c>
      <c r="E8" s="126">
        <v>6657970675.2699995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12266348.39084544</v>
      </c>
      <c r="E9" s="126">
        <v>1413281.8245107194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757</v>
      </c>
      <c r="E10" s="126">
        <v>4711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0.15527697364016332</v>
      </c>
      <c r="E11" s="127">
        <v>1.0956165408019291E-2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32.887929997785903</v>
      </c>
      <c r="E12" s="61">
        <v>26.673331658066854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346.93263048968447</v>
      </c>
      <c r="E13" s="385">
        <v>292.78448224196177</v>
      </c>
    </row>
    <row r="14" spans="2:7" ht="12.75" customHeight="1" x14ac:dyDescent="0.2">
      <c r="B14" s="468" t="s">
        <v>9</v>
      </c>
      <c r="C14" s="468">
        <v>0</v>
      </c>
      <c r="D14" s="385">
        <v>633</v>
      </c>
      <c r="E14" s="385">
        <v>4638</v>
      </c>
    </row>
    <row r="15" spans="2:7" ht="12.75" customHeight="1" x14ac:dyDescent="0.2">
      <c r="B15" s="468" t="s">
        <v>10</v>
      </c>
      <c r="C15" s="468">
        <v>0</v>
      </c>
      <c r="D15" s="385">
        <v>633</v>
      </c>
      <c r="E15" s="385">
        <v>4638</v>
      </c>
    </row>
    <row r="16" spans="2:7" ht="12.75" customHeight="1" x14ac:dyDescent="0.2">
      <c r="B16" s="448" t="s">
        <v>11</v>
      </c>
      <c r="C16" s="449">
        <v>0</v>
      </c>
      <c r="D16" s="128">
        <v>0.21873445795021468</v>
      </c>
      <c r="E16" s="128">
        <v>0.47306181327145319</v>
      </c>
    </row>
    <row r="17" spans="2:14" ht="12.75" customHeight="1" x14ac:dyDescent="0.2">
      <c r="B17" s="468" t="s">
        <v>12</v>
      </c>
      <c r="C17" s="468">
        <v>0</v>
      </c>
      <c r="D17" s="128">
        <v>0.26835437385899691</v>
      </c>
      <c r="E17" s="128">
        <v>0.52409841191448103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0.10148863274508162</v>
      </c>
    </row>
    <row r="19" spans="2:14" ht="12.75" customHeight="1" x14ac:dyDescent="0.2">
      <c r="B19" s="468" t="s">
        <v>14</v>
      </c>
      <c r="C19" s="468">
        <v>0</v>
      </c>
      <c r="D19" s="374">
        <v>2.078377310240722E-2</v>
      </c>
      <c r="E19" s="374">
        <v>2.1978940221719107E-2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1648681.1702925744</v>
      </c>
      <c r="E27" s="130">
        <v>14408668.920000004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69" t="s">
        <v>23</v>
      </c>
      <c r="C30" s="470"/>
      <c r="D30" s="470"/>
      <c r="E30" s="470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8419016484.6700001</v>
      </c>
      <c r="D32" s="220">
        <v>2730</v>
      </c>
      <c r="E32" s="69">
        <v>0.5280500252063407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2187388905.5300002</v>
      </c>
      <c r="D33" s="220">
        <v>622</v>
      </c>
      <c r="E33" s="69">
        <v>0.13719545136945541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1865952619.6500001</v>
      </c>
      <c r="D34" s="220">
        <v>618</v>
      </c>
      <c r="E34" s="69">
        <v>0.11703461201604255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2168303160.6900001</v>
      </c>
      <c r="D35" s="71">
        <v>719</v>
      </c>
      <c r="E35" s="69">
        <v>0.13599837234458415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1290023745.5999999</v>
      </c>
      <c r="D36" s="220">
        <v>580</v>
      </c>
      <c r="E36" s="69">
        <v>8.0911716068169548E-2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7425000</v>
      </c>
      <c r="D37" s="220">
        <v>1</v>
      </c>
      <c r="E37" s="69">
        <v>4.657042119226545E-4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145435</v>
      </c>
      <c r="D39" s="220">
        <v>0</v>
      </c>
      <c r="E39" s="69">
        <v>9.1218440486156576E-6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3312974</v>
      </c>
      <c r="D40" s="220">
        <v>1</v>
      </c>
      <c r="E40" s="69">
        <v>2.0779339337242348E-4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2028082</v>
      </c>
      <c r="D42" s="224">
        <v>0</v>
      </c>
      <c r="E42" s="69">
        <v>1.2720354606390855E-4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15943596407.140001</v>
      </c>
      <c r="D43" s="15">
        <v>5271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69" t="s">
        <v>41</v>
      </c>
      <c r="C46" s="470"/>
      <c r="D46" s="470"/>
      <c r="E46" s="470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9935479205.539999</v>
      </c>
      <c r="D48" s="219">
        <v>3170</v>
      </c>
      <c r="E48" s="69">
        <v>0.62316424424106753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2093768918.8900003</v>
      </c>
      <c r="D49" s="219">
        <v>629</v>
      </c>
      <c r="E49" s="69">
        <v>0.13132350226529507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1724812006.3299999</v>
      </c>
      <c r="D50" s="219">
        <v>630</v>
      </c>
      <c r="E50" s="69">
        <v>0.10818211664951451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1457919029.1199999</v>
      </c>
      <c r="D51" s="219">
        <v>554</v>
      </c>
      <c r="E51" s="69">
        <v>9.1442293939847957E-2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685849958.25999999</v>
      </c>
      <c r="D52" s="219">
        <v>273</v>
      </c>
      <c r="E52" s="69">
        <v>4.3017267920358086E-2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13901678</v>
      </c>
      <c r="D53" s="219">
        <v>4</v>
      </c>
      <c r="E53" s="69">
        <v>8.7192861917744153E-4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7731595</v>
      </c>
      <c r="D54" s="219">
        <v>2</v>
      </c>
      <c r="E54" s="69">
        <v>4.8493418941146613E-4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6105915</v>
      </c>
      <c r="D56" s="219">
        <v>3</v>
      </c>
      <c r="E56" s="69">
        <v>3.8296974183726798E-4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18028101</v>
      </c>
      <c r="D58" s="219">
        <v>6</v>
      </c>
      <c r="E58" s="69">
        <v>1.1307424334905077E-3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15943596407.140001</v>
      </c>
      <c r="D59" s="20">
        <v>5271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3071061226.1600003</v>
      </c>
      <c r="D66" s="219">
        <v>1261055465.6599998</v>
      </c>
      <c r="E66" s="219">
        <v>566644627.69000006</v>
      </c>
      <c r="F66" s="219">
        <v>325993154.94</v>
      </c>
      <c r="G66" s="219">
        <v>371954800.47000003</v>
      </c>
      <c r="H66" s="219">
        <v>545413177.4000001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3903935265.0999999</v>
      </c>
      <c r="D67" s="219">
        <v>2311837892.3299999</v>
      </c>
      <c r="E67" s="219">
        <v>264910252.38999999</v>
      </c>
      <c r="F67" s="219">
        <v>458140135.35000002</v>
      </c>
      <c r="G67" s="219">
        <v>459185235.01000005</v>
      </c>
      <c r="H67" s="219">
        <v>402291315.01999998</v>
      </c>
      <c r="I67" s="219">
        <v>7425000</v>
      </c>
      <c r="J67" s="219">
        <v>0</v>
      </c>
      <c r="K67" s="219">
        <v>145435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2679476227.1100001</v>
      </c>
      <c r="D68" s="219">
        <v>1356898749.6600001</v>
      </c>
      <c r="E68" s="219">
        <v>286972003.88</v>
      </c>
      <c r="F68" s="219">
        <v>396554013.72000003</v>
      </c>
      <c r="G68" s="219">
        <v>442355987.84999996</v>
      </c>
      <c r="H68" s="219">
        <v>194667390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2028082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5868018617.0200005</v>
      </c>
      <c r="D69" s="219">
        <v>3111791113.2700005</v>
      </c>
      <c r="E69" s="219">
        <v>1025190213.5699999</v>
      </c>
      <c r="F69" s="219">
        <v>685265315.63999999</v>
      </c>
      <c r="G69" s="219">
        <v>894807137.36000001</v>
      </c>
      <c r="H69" s="219">
        <v>147651863.18000001</v>
      </c>
      <c r="I69" s="219">
        <v>0</v>
      </c>
      <c r="J69" s="219">
        <v>0</v>
      </c>
      <c r="K69" s="219">
        <v>0</v>
      </c>
      <c r="L69" s="219">
        <v>3312974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421105071.75</v>
      </c>
      <c r="D70" s="219">
        <v>377433263.75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15943596407.140001</v>
      </c>
      <c r="D71" s="90">
        <v>8419016484.6700001</v>
      </c>
      <c r="E71" s="90">
        <v>2187388905.5299997</v>
      </c>
      <c r="F71" s="90">
        <v>1865952619.6500001</v>
      </c>
      <c r="G71" s="90">
        <v>2168303160.6900001</v>
      </c>
      <c r="H71" s="90">
        <v>1290023745.6000001</v>
      </c>
      <c r="I71" s="90">
        <v>7425000</v>
      </c>
      <c r="J71" s="90">
        <v>0</v>
      </c>
      <c r="K71" s="90">
        <v>145435</v>
      </c>
      <c r="L71" s="90">
        <v>3312974</v>
      </c>
      <c r="M71" s="90">
        <v>0</v>
      </c>
      <c r="N71" s="90">
        <v>2028082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1819893086.1199999</v>
      </c>
      <c r="D77" s="219">
        <v>471059467.47999996</v>
      </c>
      <c r="E77" s="219">
        <v>294283797.63999999</v>
      </c>
      <c r="F77" s="219">
        <v>288211029.47000003</v>
      </c>
      <c r="G77" s="219">
        <v>414295962.25</v>
      </c>
      <c r="H77" s="219">
        <v>348729855.27999997</v>
      </c>
      <c r="I77" s="219">
        <v>0</v>
      </c>
      <c r="J77" s="219">
        <v>0</v>
      </c>
      <c r="K77" s="219">
        <v>0</v>
      </c>
      <c r="L77" s="219">
        <v>3312974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14123703321.02</v>
      </c>
      <c r="D79" s="219">
        <v>7947957017.1899996</v>
      </c>
      <c r="E79" s="219">
        <v>1893105107.8900001</v>
      </c>
      <c r="F79" s="219">
        <v>1577741590.1799998</v>
      </c>
      <c r="G79" s="219">
        <v>1754007198.4400003</v>
      </c>
      <c r="H79" s="219">
        <v>941293890.31999981</v>
      </c>
      <c r="I79" s="219">
        <v>7425000</v>
      </c>
      <c r="J79" s="219">
        <v>0</v>
      </c>
      <c r="K79" s="219">
        <v>145435</v>
      </c>
      <c r="L79" s="219">
        <v>0</v>
      </c>
      <c r="M79" s="219">
        <v>0</v>
      </c>
      <c r="N79" s="219">
        <v>2028082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15943596407.139999</v>
      </c>
      <c r="D82" s="90">
        <v>8419016484.6699991</v>
      </c>
      <c r="E82" s="90">
        <v>2187388905.5300002</v>
      </c>
      <c r="F82" s="90">
        <v>1865952619.6499999</v>
      </c>
      <c r="G82" s="90">
        <v>2168303160.6900005</v>
      </c>
      <c r="H82" s="90">
        <v>1290023745.5999999</v>
      </c>
      <c r="I82" s="90">
        <v>7425000</v>
      </c>
      <c r="J82" s="90">
        <v>0</v>
      </c>
      <c r="K82" s="90">
        <v>145435</v>
      </c>
      <c r="L82" s="90">
        <v>3312974</v>
      </c>
      <c r="M82" s="90">
        <v>0</v>
      </c>
      <c r="N82" s="90">
        <v>2028082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14909942970.93</v>
      </c>
      <c r="D89" s="219">
        <v>7496812759.4599991</v>
      </c>
      <c r="E89" s="219">
        <v>2080427456.5300002</v>
      </c>
      <c r="F89" s="219">
        <v>1861464357.6500001</v>
      </c>
      <c r="G89" s="219">
        <v>2168303160.6900001</v>
      </c>
      <c r="H89" s="219">
        <v>1290023745.5999999</v>
      </c>
      <c r="I89" s="219">
        <v>7425000</v>
      </c>
      <c r="J89" s="219">
        <v>0</v>
      </c>
      <c r="K89" s="219">
        <v>145435</v>
      </c>
      <c r="L89" s="219">
        <v>3312974</v>
      </c>
      <c r="M89" s="219">
        <v>0</v>
      </c>
      <c r="N89" s="219">
        <v>2028082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496033869.46000004</v>
      </c>
      <c r="D90" s="219">
        <v>428255966.46000004</v>
      </c>
      <c r="E90" s="219">
        <v>63289641</v>
      </c>
      <c r="F90" s="219">
        <v>4488262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537619566.75</v>
      </c>
      <c r="D91" s="219">
        <v>493947758.75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15943596407.139999</v>
      </c>
      <c r="D94" s="94">
        <v>8419016484.6699991</v>
      </c>
      <c r="E94" s="94">
        <v>2187388905.5300002</v>
      </c>
      <c r="F94" s="94">
        <v>1865952619.6500001</v>
      </c>
      <c r="G94" s="94">
        <v>2168303160.6900001</v>
      </c>
      <c r="H94" s="94">
        <v>1290023745.5999999</v>
      </c>
      <c r="I94" s="94">
        <v>7425000</v>
      </c>
      <c r="J94" s="94">
        <v>0</v>
      </c>
      <c r="K94" s="94">
        <v>145435</v>
      </c>
      <c r="L94" s="94">
        <v>3312974</v>
      </c>
      <c r="M94" s="94">
        <v>0</v>
      </c>
      <c r="N94" s="95">
        <v>2028082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14909942970.93</v>
      </c>
      <c r="D100" s="219">
        <v>7496812759.4599991</v>
      </c>
      <c r="E100" s="219">
        <v>2080427456.5300002</v>
      </c>
      <c r="F100" s="219">
        <v>1861464357.6500001</v>
      </c>
      <c r="G100" s="219">
        <v>2168303160.6900001</v>
      </c>
      <c r="H100" s="219">
        <v>1290023745.5999999</v>
      </c>
      <c r="I100" s="219">
        <v>7425000</v>
      </c>
      <c r="J100" s="219">
        <v>0</v>
      </c>
      <c r="K100" s="219">
        <v>145435</v>
      </c>
      <c r="L100" s="219">
        <v>3312974</v>
      </c>
      <c r="M100" s="219">
        <v>0</v>
      </c>
      <c r="N100" s="219">
        <v>2028082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1033653436.21</v>
      </c>
      <c r="D101" s="219">
        <v>922203725.21000004</v>
      </c>
      <c r="E101" s="219">
        <v>106961449</v>
      </c>
      <c r="F101" s="219">
        <v>4488262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15943596407.139999</v>
      </c>
      <c r="D105" s="95">
        <v>8419016484.6699991</v>
      </c>
      <c r="E105" s="95">
        <v>2187388905.5300002</v>
      </c>
      <c r="F105" s="95">
        <v>1865952619.6500001</v>
      </c>
      <c r="G105" s="95">
        <v>2168303160.6900001</v>
      </c>
      <c r="H105" s="95">
        <v>1290023745.5999999</v>
      </c>
      <c r="I105" s="95">
        <v>7425000</v>
      </c>
      <c r="J105" s="95">
        <v>0</v>
      </c>
      <c r="K105" s="95">
        <v>145435</v>
      </c>
      <c r="L105" s="95">
        <v>3312974</v>
      </c>
      <c r="M105" s="95">
        <v>0</v>
      </c>
      <c r="N105" s="95">
        <v>2028082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15943596407.140001</v>
      </c>
      <c r="D111" s="219">
        <v>8419016484.6700001</v>
      </c>
      <c r="E111" s="219">
        <v>2187388905.5300002</v>
      </c>
      <c r="F111" s="219">
        <v>1865952619.6500001</v>
      </c>
      <c r="G111" s="219">
        <v>2168303160.6900001</v>
      </c>
      <c r="H111" s="219">
        <v>1290023745.6000001</v>
      </c>
      <c r="I111" s="219">
        <v>7425000</v>
      </c>
      <c r="J111" s="219">
        <v>0</v>
      </c>
      <c r="K111" s="219">
        <v>145435</v>
      </c>
      <c r="L111" s="219">
        <v>3312974</v>
      </c>
      <c r="M111" s="219">
        <v>0</v>
      </c>
      <c r="N111" s="219">
        <v>2028082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15943596407.140001</v>
      </c>
      <c r="D115" s="94">
        <v>8419016484.6700001</v>
      </c>
      <c r="E115" s="94">
        <v>2187388905.5300002</v>
      </c>
      <c r="F115" s="94">
        <v>1865952619.6500001</v>
      </c>
      <c r="G115" s="94">
        <v>2168303160.6900001</v>
      </c>
      <c r="H115" s="94">
        <v>1290023745.6000001</v>
      </c>
      <c r="I115" s="94">
        <v>7425000</v>
      </c>
      <c r="J115" s="94">
        <v>0</v>
      </c>
      <c r="K115" s="94">
        <v>145435</v>
      </c>
      <c r="L115" s="94">
        <v>3312974</v>
      </c>
      <c r="M115" s="94">
        <v>0</v>
      </c>
      <c r="N115" s="95">
        <v>2028082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12577569558.360003</v>
      </c>
      <c r="D133" s="107">
        <v>3353</v>
      </c>
      <c r="E133" s="219">
        <v>7097160501.7399998</v>
      </c>
      <c r="F133" s="219">
        <v>2014</v>
      </c>
      <c r="G133" s="219">
        <v>1863483854.49</v>
      </c>
      <c r="H133" s="219">
        <v>390</v>
      </c>
      <c r="I133" s="219">
        <v>1371094079.6300001</v>
      </c>
      <c r="J133" s="219">
        <v>316</v>
      </c>
      <c r="K133" s="219">
        <v>1519941627.8800001</v>
      </c>
      <c r="L133" s="219">
        <v>359</v>
      </c>
      <c r="M133" s="219">
        <v>712978003.62</v>
      </c>
      <c r="N133" s="219">
        <v>272</v>
      </c>
      <c r="O133" s="219">
        <v>7425000</v>
      </c>
      <c r="P133" s="219">
        <v>1</v>
      </c>
      <c r="Q133" s="219">
        <v>0</v>
      </c>
      <c r="R133" s="219">
        <v>0</v>
      </c>
      <c r="S133" s="219">
        <v>145435</v>
      </c>
      <c r="T133" s="219">
        <v>0</v>
      </c>
      <c r="U133" s="219">
        <v>3312974</v>
      </c>
      <c r="V133" s="219">
        <v>1</v>
      </c>
      <c r="W133" s="219">
        <v>0</v>
      </c>
      <c r="X133" s="219">
        <v>0</v>
      </c>
      <c r="Y133" s="219">
        <v>2028082</v>
      </c>
      <c r="Z133" s="219">
        <v>0</v>
      </c>
    </row>
    <row r="134" spans="2:26" ht="12.75" customHeight="1" x14ac:dyDescent="0.2">
      <c r="B134" s="415" t="s">
        <v>105</v>
      </c>
      <c r="C134" s="219">
        <v>3366026848.7800002</v>
      </c>
      <c r="D134" s="220">
        <v>1918</v>
      </c>
      <c r="E134" s="219">
        <v>1321855982.9300001</v>
      </c>
      <c r="F134" s="219">
        <v>716</v>
      </c>
      <c r="G134" s="219">
        <v>323905051.03999996</v>
      </c>
      <c r="H134" s="219">
        <v>232</v>
      </c>
      <c r="I134" s="219">
        <v>494858540.01999998</v>
      </c>
      <c r="J134" s="219">
        <v>302</v>
      </c>
      <c r="K134" s="219">
        <v>648361532.80999994</v>
      </c>
      <c r="L134" s="219">
        <v>360</v>
      </c>
      <c r="M134" s="219">
        <v>577045741.9799999</v>
      </c>
      <c r="N134" s="219">
        <v>308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3205272904.2200003</v>
      </c>
      <c r="D135" s="220">
        <v>1738</v>
      </c>
      <c r="E135" s="219">
        <v>1293845862.9300001</v>
      </c>
      <c r="F135" s="219">
        <v>687</v>
      </c>
      <c r="G135" s="219">
        <v>306769462.44999999</v>
      </c>
      <c r="H135" s="219">
        <v>210</v>
      </c>
      <c r="I135" s="219">
        <v>455911371.01999998</v>
      </c>
      <c r="J135" s="219">
        <v>264</v>
      </c>
      <c r="K135" s="219">
        <v>603365027.01999998</v>
      </c>
      <c r="L135" s="219">
        <v>309</v>
      </c>
      <c r="M135" s="219">
        <v>545381180.79999995</v>
      </c>
      <c r="N135" s="219">
        <v>268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93071703.770000011</v>
      </c>
      <c r="D136" s="220">
        <v>87</v>
      </c>
      <c r="E136" s="219">
        <v>28010120</v>
      </c>
      <c r="F136" s="219">
        <v>29</v>
      </c>
      <c r="G136" s="219">
        <v>15473226.59</v>
      </c>
      <c r="H136" s="219">
        <v>19</v>
      </c>
      <c r="I136" s="219">
        <v>21047624</v>
      </c>
      <c r="J136" s="219">
        <v>14</v>
      </c>
      <c r="K136" s="219">
        <v>17734478</v>
      </c>
      <c r="L136" s="219">
        <v>15</v>
      </c>
      <c r="M136" s="219">
        <v>10806255.18</v>
      </c>
      <c r="N136" s="219">
        <v>10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60968662.789999999</v>
      </c>
      <c r="D137" s="220">
        <v>83</v>
      </c>
      <c r="E137" s="219">
        <v>0</v>
      </c>
      <c r="F137" s="219">
        <v>0</v>
      </c>
      <c r="G137" s="219">
        <v>1662362</v>
      </c>
      <c r="H137" s="219">
        <v>3</v>
      </c>
      <c r="I137" s="219">
        <v>17899545</v>
      </c>
      <c r="J137" s="219">
        <v>24</v>
      </c>
      <c r="K137" s="219">
        <v>27262027.789999999</v>
      </c>
      <c r="L137" s="219">
        <v>36</v>
      </c>
      <c r="M137" s="219">
        <v>14144728</v>
      </c>
      <c r="N137" s="219">
        <v>20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6713578</v>
      </c>
      <c r="D138" s="237">
        <v>10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6713578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15943596407.140003</v>
      </c>
      <c r="D139" s="431">
        <v>5271</v>
      </c>
      <c r="E139" s="431">
        <v>8419016484.6700001</v>
      </c>
      <c r="F139" s="431">
        <v>2730</v>
      </c>
      <c r="G139" s="431">
        <v>2187388905.5299997</v>
      </c>
      <c r="H139" s="431">
        <v>622</v>
      </c>
      <c r="I139" s="431">
        <v>1865952619.6500001</v>
      </c>
      <c r="J139" s="431">
        <v>618</v>
      </c>
      <c r="K139" s="431">
        <v>2168303160.6900001</v>
      </c>
      <c r="L139" s="431">
        <v>719</v>
      </c>
      <c r="M139" s="431">
        <v>1290023745.5999999</v>
      </c>
      <c r="N139" s="431">
        <v>580</v>
      </c>
      <c r="O139" s="431">
        <v>7425000</v>
      </c>
      <c r="P139" s="431">
        <v>1</v>
      </c>
      <c r="Q139" s="431">
        <v>0</v>
      </c>
      <c r="R139" s="431">
        <v>0</v>
      </c>
      <c r="S139" s="431">
        <v>145435</v>
      </c>
      <c r="T139" s="431">
        <v>0</v>
      </c>
      <c r="U139" s="431">
        <v>3312974</v>
      </c>
      <c r="V139" s="431">
        <v>1</v>
      </c>
      <c r="W139" s="431">
        <v>0</v>
      </c>
      <c r="X139" s="431">
        <v>0</v>
      </c>
      <c r="Y139" s="431">
        <v>2028082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2104451584.8499999</v>
      </c>
      <c r="D145" s="219">
        <v>665422552.48000002</v>
      </c>
      <c r="E145" s="219">
        <v>559854581.78999996</v>
      </c>
      <c r="F145" s="219">
        <v>238947961</v>
      </c>
      <c r="G145" s="219">
        <v>306468490.30000001</v>
      </c>
      <c r="H145" s="219">
        <v>332098283.27999997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1659716</v>
      </c>
    </row>
    <row r="146" spans="2:14" ht="12.75" customHeight="1" x14ac:dyDescent="0.2">
      <c r="B146" s="436" t="s">
        <v>112</v>
      </c>
      <c r="C146" s="71">
        <v>7583886</v>
      </c>
      <c r="D146" s="219">
        <v>4350872</v>
      </c>
      <c r="E146" s="219">
        <v>0</v>
      </c>
      <c r="F146" s="219">
        <v>1069826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285078121.77999997</v>
      </c>
      <c r="D147" s="219">
        <v>109525533.31999999</v>
      </c>
      <c r="E147" s="219">
        <v>9323253.4600000009</v>
      </c>
      <c r="F147" s="219">
        <v>35900168</v>
      </c>
      <c r="G147" s="219">
        <v>59776694</v>
      </c>
      <c r="H147" s="219">
        <v>70552473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763042752.71000004</v>
      </c>
      <c r="D149" s="219">
        <v>446597148.98000002</v>
      </c>
      <c r="E149" s="219">
        <v>77417405</v>
      </c>
      <c r="F149" s="219">
        <v>180571966</v>
      </c>
      <c r="G149" s="219">
        <v>32539523.73</v>
      </c>
      <c r="H149" s="219">
        <v>25916709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715519893.64999998</v>
      </c>
      <c r="D150" s="219">
        <v>377684790.58999997</v>
      </c>
      <c r="E150" s="219">
        <v>48964518.620000005</v>
      </c>
      <c r="F150" s="219">
        <v>27149202.440000001</v>
      </c>
      <c r="G150" s="219">
        <v>221243096</v>
      </c>
      <c r="H150" s="219">
        <v>40478286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141289740</v>
      </c>
      <c r="D151" s="219">
        <v>87023193</v>
      </c>
      <c r="E151" s="219">
        <v>24776825</v>
      </c>
      <c r="F151" s="219">
        <v>2861449</v>
      </c>
      <c r="G151" s="219">
        <v>6400398</v>
      </c>
      <c r="H151" s="219">
        <v>20227875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15971779</v>
      </c>
      <c r="D152" s="219">
        <v>1548703</v>
      </c>
      <c r="E152" s="219">
        <v>1296183</v>
      </c>
      <c r="F152" s="219">
        <v>3390000</v>
      </c>
      <c r="G152" s="219">
        <v>6533089</v>
      </c>
      <c r="H152" s="219">
        <v>3203804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336355024.05000001</v>
      </c>
      <c r="D153" s="219">
        <v>116554208.05</v>
      </c>
      <c r="E153" s="219">
        <v>55721134</v>
      </c>
      <c r="F153" s="219">
        <v>154193839</v>
      </c>
      <c r="G153" s="219">
        <v>9468548</v>
      </c>
      <c r="H153" s="219">
        <v>417295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28539212.439999998</v>
      </c>
      <c r="D154" s="219">
        <v>5595870</v>
      </c>
      <c r="E154" s="219">
        <v>3650438</v>
      </c>
      <c r="F154" s="219">
        <v>8241197</v>
      </c>
      <c r="G154" s="219">
        <v>8347141.4399999995</v>
      </c>
      <c r="H154" s="219">
        <v>2704566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9686786387.5299988</v>
      </c>
      <c r="D155" s="219">
        <v>5699288591.71</v>
      </c>
      <c r="E155" s="219">
        <v>1114984152.4099998</v>
      </c>
      <c r="F155" s="219">
        <v>999836783.21000004</v>
      </c>
      <c r="G155" s="219">
        <v>1202499366.2200003</v>
      </c>
      <c r="H155" s="219">
        <v>658925718.98000002</v>
      </c>
      <c r="I155" s="219">
        <v>7425000</v>
      </c>
      <c r="J155" s="219">
        <v>0</v>
      </c>
      <c r="K155" s="219">
        <v>145435</v>
      </c>
      <c r="L155" s="219">
        <v>3312974</v>
      </c>
      <c r="M155" s="219">
        <v>0</v>
      </c>
      <c r="N155" s="219">
        <v>368366</v>
      </c>
    </row>
    <row r="156" spans="2:14" ht="12.75" customHeight="1" x14ac:dyDescent="0.2">
      <c r="B156" s="437" t="s">
        <v>122</v>
      </c>
      <c r="C156" s="71">
        <v>769229226.79999995</v>
      </c>
      <c r="D156" s="219">
        <v>441314233.75</v>
      </c>
      <c r="E156" s="219">
        <v>115265948.05</v>
      </c>
      <c r="F156" s="219">
        <v>57189342</v>
      </c>
      <c r="G156" s="219">
        <v>106331928</v>
      </c>
      <c r="H156" s="219">
        <v>49127775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425580267.34000003</v>
      </c>
      <c r="D157" s="219">
        <v>149154594</v>
      </c>
      <c r="E157" s="219">
        <v>46582021</v>
      </c>
      <c r="F157" s="219">
        <v>20425509</v>
      </c>
      <c r="G157" s="219">
        <v>160255325</v>
      </c>
      <c r="H157" s="219">
        <v>49162818.340000004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4451789.2</v>
      </c>
      <c r="D158" s="219">
        <v>740612</v>
      </c>
      <c r="E158" s="219">
        <v>1479072.2</v>
      </c>
      <c r="F158" s="219">
        <v>0</v>
      </c>
      <c r="G158" s="219">
        <v>2232105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25468075</v>
      </c>
      <c r="D160" s="219">
        <v>13172424</v>
      </c>
      <c r="E160" s="219">
        <v>2088726</v>
      </c>
      <c r="F160" s="219">
        <v>5086815</v>
      </c>
      <c r="G160" s="219">
        <v>5120110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167669542.74000001</v>
      </c>
      <c r="D161" s="219">
        <v>28641227.740000002</v>
      </c>
      <c r="E161" s="219">
        <v>53126865</v>
      </c>
      <c r="F161" s="219">
        <v>73216664</v>
      </c>
      <c r="G161" s="219">
        <v>7270917</v>
      </c>
      <c r="H161" s="219">
        <v>5413869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16911230</v>
      </c>
      <c r="D162" s="219">
        <v>1532448</v>
      </c>
      <c r="E162" s="219">
        <v>1877705</v>
      </c>
      <c r="F162" s="219">
        <v>8910860</v>
      </c>
      <c r="G162" s="219">
        <v>4590217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449667894.05000001</v>
      </c>
      <c r="D163" s="219">
        <v>270869482.05000001</v>
      </c>
      <c r="E163" s="219">
        <v>70980077</v>
      </c>
      <c r="F163" s="219">
        <v>48961038</v>
      </c>
      <c r="G163" s="219">
        <v>27063024</v>
      </c>
      <c r="H163" s="219">
        <v>31794273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15943596407.139997</v>
      </c>
      <c r="D165" s="117">
        <v>8419016484.6700001</v>
      </c>
      <c r="E165" s="117">
        <v>2187388905.5299997</v>
      </c>
      <c r="F165" s="117">
        <v>1865952619.6500001</v>
      </c>
      <c r="G165" s="117">
        <v>2168303160.6900005</v>
      </c>
      <c r="H165" s="117">
        <v>1290023745.5999999</v>
      </c>
      <c r="I165" s="117">
        <v>7425000</v>
      </c>
      <c r="J165" s="117">
        <v>0</v>
      </c>
      <c r="K165" s="117">
        <v>145435</v>
      </c>
      <c r="L165" s="117">
        <v>3312974</v>
      </c>
      <c r="M165" s="117">
        <v>0</v>
      </c>
      <c r="N165" s="117">
        <v>2028082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>
      <formula1>Fixed_Floating</formula1>
    </dataValidation>
    <dataValidation type="list" allowBlank="1" showInputMessage="1" showErrorMessage="1" promptTitle="Please select a frequency" prompt=" " sqref="G172:G176">
      <formula1>Frequency6</formula1>
    </dataValidation>
    <dataValidation type="list" allowBlank="1" showInputMessage="1" showErrorMessage="1" promptTitle="Please select a currency" prompt=" " sqref="C172:C176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2016Q4</vt:lpstr>
      <vt:lpstr>2017Q1</vt:lpstr>
      <vt:lpstr>2017Q2</vt:lpstr>
      <vt:lpstr>2017Q3</vt:lpstr>
      <vt:lpstr>2017Q4</vt:lpstr>
      <vt:lpstr>2018Q1</vt:lpstr>
      <vt:lpstr>2018Q2</vt:lpstr>
      <vt:lpstr>2018Q3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2018-10-25T10:15:25Z</dcterms:modified>
</cp:coreProperties>
</file>