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har\Desktop\"/>
    </mc:Choice>
  </mc:AlternateContent>
  <bookViews>
    <workbookView xWindow="0" yWindow="0" windowWidth="28800" windowHeight="14235" activeTab="2"/>
  </bookViews>
  <sheets>
    <sheet name="2016Q4" sheetId="1" r:id="rId1"/>
    <sheet name="2017Q1" sheetId="2" r:id="rId2"/>
    <sheet name="2017Q2" sheetId="5" r:id="rId3"/>
  </sheets>
  <externalReferences>
    <externalReference r:id="rId4"/>
  </externalReferences>
  <definedNames>
    <definedName name="CountryList" localSheetId="0">[1]Ark1!#REF!</definedName>
    <definedName name="CountryList" localSheetId="2">[1]Ark1!#REF!</definedName>
    <definedName name="CountryList">[1]Ark1!#REF!</definedName>
    <definedName name="Fixed_Floating">[1]Ark1!$F$56:$F$57</definedName>
    <definedName name="Frequency6">[1]Ark1!$G$67:$G$71</definedName>
    <definedName name="FX_2" localSheetId="0">[1]Ark1!#REF!</definedName>
    <definedName name="FX_2" localSheetId="2">[1]Ark1!#REF!</definedName>
    <definedName name="FX_2">[1]Ark1!#REF!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<sst xmlns="http://schemas.openxmlformats.org/spreadsheetml/2006/main" count="1090" uniqueCount="150">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</sst>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0.0\ %"/>
    <numFmt numFmtId="167" formatCode="_-* #,##0.00000000000000000_-;\-* #,##0.00000000000000000_-;_-* &quot;-&quot;??_-;_-@_-"/>
    <numFmt numFmtId="168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4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6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5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5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7" fontId="11" fillId="2" borderId="3" xfId="1" applyNumberFormat="1" applyFont="1" applyFill="1" applyBorder="1" applyProtection="1"/>
    <xf numFmtId="167" fontId="11" fillId="2" borderId="15" xfId="1" applyNumberFormat="1" applyFont="1" applyFill="1" applyBorder="1" applyProtection="1"/>
    <xf numFmtId="167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4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4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5" fontId="5" fillId="5" borderId="16" xfId="1" applyNumberFormat="1" applyFont="1" applyFill="1" applyBorder="1" applyAlignment="1" applyProtection="1">
      <alignment horizontal="center"/>
      <protection locked="0"/>
    </xf>
    <xf numFmtId="165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5" fontId="6" fillId="0" borderId="8" xfId="1" applyNumberFormat="1" applyFont="1" applyBorder="1" applyAlignment="1" applyProtection="1">
      <alignment horizontal="center"/>
      <protection locked="0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5" fillId="5" borderId="14" xfId="1" applyNumberFormat="1" applyFont="1" applyFill="1" applyBorder="1" applyAlignment="1" applyProtection="1">
      <alignment horizontal="center"/>
      <protection locked="0"/>
    </xf>
    <xf numFmtId="167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5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5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5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5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5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4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6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5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5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7" fontId="11" fillId="2" borderId="3" xfId="7" applyNumberFormat="1" applyFont="1" applyFill="1" applyBorder="1" applyProtection="1"/>
    <xf numFmtId="167" fontId="11" fillId="2" borderId="15" xfId="7" applyNumberFormat="1" applyFont="1" applyFill="1" applyBorder="1" applyProtection="1"/>
    <xf numFmtId="167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4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4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5" fontId="5" fillId="5" borderId="16" xfId="7" applyNumberFormat="1" applyFont="1" applyFill="1" applyBorder="1" applyAlignment="1" applyProtection="1">
      <alignment horizontal="center"/>
      <protection locked="0"/>
    </xf>
    <xf numFmtId="165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5" fontId="6" fillId="0" borderId="8" xfId="7" applyNumberFormat="1" applyFont="1" applyBorder="1" applyAlignment="1" applyProtection="1">
      <alignment horizontal="center"/>
      <protection locked="0"/>
    </xf>
    <xf numFmtId="165" fontId="6" fillId="0" borderId="9" xfId="7" applyNumberFormat="1" applyFont="1" applyBorder="1" applyAlignment="1" applyProtection="1">
      <alignment horizontal="center"/>
      <protection locked="0"/>
    </xf>
    <xf numFmtId="165" fontId="6" fillId="0" borderId="11" xfId="7" applyNumberFormat="1" applyFont="1" applyBorder="1" applyAlignment="1" applyProtection="1">
      <alignment horizontal="center"/>
      <protection locked="0"/>
    </xf>
    <xf numFmtId="165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7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5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5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5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5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5" fontId="6" fillId="0" borderId="0" xfId="7" applyNumberFormat="1" applyFont="1" applyBorder="1" applyAlignment="1" applyProtection="1">
      <alignment horizontal="center"/>
      <protection locked="0"/>
    </xf>
    <xf numFmtId="0" fontId="5" fillId="0" borderId="0" xfId="5" applyFont="1"/>
    <xf numFmtId="0" fontId="2" fillId="0" borderId="0" xfId="5" applyFont="1"/>
    <xf numFmtId="0" fontId="5" fillId="0" borderId="0" xfId="5" applyFont="1" applyAlignment="1">
      <alignment horizontal="center"/>
    </xf>
    <xf numFmtId="0" fontId="2" fillId="0" borderId="0" xfId="5" applyFont="1" applyFill="1"/>
    <xf numFmtId="164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43" fontId="16" fillId="3" borderId="3" xfId="7" applyFont="1" applyFill="1" applyBorder="1" applyAlignment="1" applyProtection="1">
      <alignment vertical="center"/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4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5" fontId="2" fillId="0" borderId="9" xfId="7" applyNumberFormat="1" applyFont="1" applyBorder="1" applyAlignment="1" applyProtection="1">
      <alignment horizontal="center"/>
      <protection locked="0"/>
    </xf>
    <xf numFmtId="165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5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5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5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5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5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5" fontId="2" fillId="0" borderId="11" xfId="7" applyNumberFormat="1" applyFont="1" applyBorder="1" applyAlignment="1" applyProtection="1">
      <alignment horizontal="center"/>
      <protection locked="0"/>
    </xf>
    <xf numFmtId="168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5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5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5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  <xf numFmtId="0" fontId="19" fillId="0" borderId="0" xfId="0" applyFont="1" applyFill="1"/>
    <xf numFmtId="164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43" fontId="19" fillId="3" borderId="3" xfId="1" applyFont="1" applyFill="1" applyBorder="1" applyAlignment="1" applyProtection="1">
      <alignment vertical="center"/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4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5" fontId="19" fillId="0" borderId="9" xfId="1" applyNumberFormat="1" applyFont="1" applyBorder="1" applyAlignment="1" applyProtection="1">
      <alignment horizontal="center"/>
      <protection locked="0"/>
    </xf>
    <xf numFmtId="165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5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5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5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5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5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5" fontId="19" fillId="0" borderId="11" xfId="1" applyNumberFormat="1" applyFont="1" applyBorder="1" applyAlignment="1" applyProtection="1">
      <alignment horizontal="center"/>
      <protection locked="0"/>
    </xf>
    <xf numFmtId="168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5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0" fillId="0" borderId="0" xfId="5" applyFont="1"/>
    <xf numFmtId="0" fontId="2" fillId="0" borderId="0" xfId="5"/>
    <xf numFmtId="0" fontId="21" fillId="0" borderId="0" xfId="5" applyFont="1"/>
    <xf numFmtId="0" fontId="21" fillId="0" borderId="0" xfId="5" applyFont="1" applyAlignment="1">
      <alignment horizontal="center"/>
    </xf>
    <xf numFmtId="0" fontId="2" fillId="0" borderId="0" xfId="5" applyFill="1"/>
    <xf numFmtId="0" fontId="2" fillId="0" borderId="8" xfId="5" applyBorder="1" applyAlignment="1"/>
    <xf numFmtId="165" fontId="2" fillId="0" borderId="9" xfId="7" applyNumberFormat="1" applyBorder="1" applyAlignment="1" applyProtection="1">
      <alignment horizontal="center"/>
      <protection locked="0"/>
    </xf>
    <xf numFmtId="165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5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5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5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5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5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5" fontId="2" fillId="0" borderId="11" xfId="7" applyNumberFormat="1" applyBorder="1" applyAlignment="1" applyProtection="1">
      <alignment horizontal="center"/>
      <protection locked="0"/>
    </xf>
    <xf numFmtId="168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5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5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3" xfId="5" applyFont="1" applyFill="1" applyBorder="1" applyAlignment="1" applyProtection="1">
      <alignment horizontal="left" vertical="center" wrapText="1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4" fillId="3" borderId="3" xfId="5" applyFont="1" applyFill="1" applyBorder="1" applyAlignment="1" applyProtection="1">
      <alignment horizontal="left" vertical="center" wrapText="1"/>
    </xf>
  </cellXfs>
  <cellStyles count="8">
    <cellStyle name="Hyperkobling" xfId="3" builtinId="8"/>
    <cellStyle name="Komma" xfId="1" builtinId="3"/>
    <cellStyle name="Komma 2" xfId="7"/>
    <cellStyle name="Normal" xfId="0" builtinId="0"/>
    <cellStyle name="Normal 100 2 2" xfId="4"/>
    <cellStyle name="Normal 2" xfId="5"/>
    <cellStyle name="Prosent" xfId="2" builtinId="5"/>
    <cellStyle name="Pros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ytt%20Microsoft%20Excel-regne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Nytt Microsoft Excel-regneark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83"/>
    <col min="2" max="2" width="87.28515625" style="183" customWidth="1"/>
    <col min="3" max="27" width="20.42578125" style="183" customWidth="1"/>
    <col min="28" max="28" width="11.7109375" style="183" customWidth="1"/>
    <col min="29" max="16384" width="11.42578125" style="183"/>
  </cols>
  <sheetData>
    <row r="2" spans="2:5" ht="12.75" customHeight="1" x14ac:dyDescent="0.2">
      <c r="B2" s="182"/>
    </row>
    <row r="4" spans="2:5" ht="12.75" customHeight="1" x14ac:dyDescent="0.2">
      <c r="B4" s="182"/>
      <c r="C4" s="182"/>
      <c r="D4" s="184"/>
    </row>
    <row r="5" spans="2:5" ht="12.75" customHeight="1" x14ac:dyDescent="0.2">
      <c r="B5" s="185"/>
      <c r="D5" s="1"/>
      <c r="E5" s="1"/>
    </row>
    <row r="6" spans="2:5" x14ac:dyDescent="0.2">
      <c r="B6" s="167" t="s">
        <v>0</v>
      </c>
      <c r="C6" s="168"/>
      <c r="D6" s="59" t="s">
        <v>144</v>
      </c>
      <c r="E6" s="59" t="s">
        <v>145</v>
      </c>
    </row>
    <row r="7" spans="2:5" ht="12.75" customHeight="1" x14ac:dyDescent="0.2">
      <c r="B7" s="265" t="s">
        <v>1</v>
      </c>
      <c r="C7" s="265">
        <v>0</v>
      </c>
      <c r="D7" s="2" t="s">
        <v>2</v>
      </c>
      <c r="E7" s="2" t="s">
        <v>2</v>
      </c>
    </row>
    <row r="8" spans="2:5" ht="12.75" customHeight="1" x14ac:dyDescent="0.2">
      <c r="B8" s="264" t="s">
        <v>3</v>
      </c>
      <c r="C8" s="264">
        <v>0</v>
      </c>
      <c r="D8" s="186">
        <v>2716755259.48</v>
      </c>
      <c r="E8" s="186">
        <v>2418449794.8599997</v>
      </c>
    </row>
    <row r="9" spans="2:5" ht="12.75" customHeight="1" x14ac:dyDescent="0.2">
      <c r="B9" s="264" t="s">
        <v>4</v>
      </c>
      <c r="C9" s="264">
        <v>0</v>
      </c>
      <c r="D9" s="186">
        <v>8385047.097160494</v>
      </c>
      <c r="E9" s="186">
        <v>1149999.9024536374</v>
      </c>
    </row>
    <row r="10" spans="2:5" ht="12.75" customHeight="1" x14ac:dyDescent="0.2">
      <c r="B10" s="264" t="s">
        <v>5</v>
      </c>
      <c r="C10" s="264">
        <v>0</v>
      </c>
      <c r="D10" s="186">
        <v>324</v>
      </c>
      <c r="E10" s="186">
        <v>2103</v>
      </c>
    </row>
    <row r="11" spans="2:5" ht="12.75" customHeight="1" x14ac:dyDescent="0.2">
      <c r="B11" s="264" t="s">
        <v>6</v>
      </c>
      <c r="C11" s="264">
        <v>0</v>
      </c>
      <c r="D11" s="187">
        <v>0.30772002633760037</v>
      </c>
      <c r="E11" s="187">
        <v>2.1480207325538975E-2</v>
      </c>
    </row>
    <row r="12" spans="2:5" ht="12.75" customHeight="1" x14ac:dyDescent="0.2">
      <c r="B12" s="264" t="s">
        <v>7</v>
      </c>
      <c r="C12" s="264">
        <v>0</v>
      </c>
      <c r="D12" s="3">
        <v>25.612462491894672</v>
      </c>
      <c r="E12" s="3">
        <v>23.695075722873288</v>
      </c>
    </row>
    <row r="13" spans="2:5" ht="12.75" customHeight="1" x14ac:dyDescent="0.2">
      <c r="B13" s="264" t="s">
        <v>8</v>
      </c>
      <c r="C13" s="264">
        <v>0</v>
      </c>
      <c r="D13" s="4">
        <v>352.45213199721678</v>
      </c>
      <c r="E13" s="4">
        <v>281.8290949384072</v>
      </c>
    </row>
    <row r="14" spans="2:5" ht="12.75" customHeight="1" x14ac:dyDescent="0.2">
      <c r="B14" s="264" t="s">
        <v>9</v>
      </c>
      <c r="C14" s="264">
        <v>0</v>
      </c>
      <c r="D14" s="4">
        <v>279</v>
      </c>
      <c r="E14" s="4">
        <v>2100</v>
      </c>
    </row>
    <row r="15" spans="2:5" ht="12.75" customHeight="1" x14ac:dyDescent="0.2">
      <c r="B15" s="264" t="s">
        <v>10</v>
      </c>
      <c r="C15" s="264">
        <v>0</v>
      </c>
      <c r="D15" s="4">
        <v>279</v>
      </c>
      <c r="E15" s="4">
        <v>2100</v>
      </c>
    </row>
    <row r="16" spans="2:5" ht="12.75" customHeight="1" x14ac:dyDescent="0.2">
      <c r="B16" s="266" t="s">
        <v>11</v>
      </c>
      <c r="C16" s="267">
        <v>0</v>
      </c>
      <c r="D16" s="188">
        <v>0.20136007127494202</v>
      </c>
      <c r="E16" s="188">
        <v>0.44722400791942762</v>
      </c>
    </row>
    <row r="17" spans="2:14" ht="12.75" customHeight="1" x14ac:dyDescent="0.2">
      <c r="B17" s="264" t="s">
        <v>12</v>
      </c>
      <c r="C17" s="264">
        <v>0</v>
      </c>
      <c r="D17" s="188">
        <v>0.25046277639584935</v>
      </c>
      <c r="E17" s="188">
        <v>0.48917881476905867</v>
      </c>
    </row>
    <row r="18" spans="2:14" ht="12.75" customHeight="1" x14ac:dyDescent="0.2">
      <c r="B18" s="268" t="s">
        <v>13</v>
      </c>
      <c r="C18" s="269">
        <v>0</v>
      </c>
      <c r="D18" s="188">
        <v>0</v>
      </c>
      <c r="E18" s="188">
        <v>0.10129275127837874</v>
      </c>
    </row>
    <row r="19" spans="2:14" ht="12.75" customHeight="1" x14ac:dyDescent="0.2">
      <c r="B19" s="264" t="s">
        <v>14</v>
      </c>
      <c r="C19" s="264">
        <v>0</v>
      </c>
      <c r="D19" s="189">
        <v>2.1920020787094523</v>
      </c>
      <c r="E19" s="189">
        <v>2.154944659235396</v>
      </c>
    </row>
    <row r="20" spans="2:14" ht="12.75" customHeight="1" x14ac:dyDescent="0.2">
      <c r="B20" s="264" t="s">
        <v>15</v>
      </c>
      <c r="C20" s="264">
        <v>0</v>
      </c>
      <c r="D20" s="190">
        <v>0</v>
      </c>
      <c r="E20" s="190">
        <v>0</v>
      </c>
    </row>
    <row r="21" spans="2:14" ht="12.75" customHeight="1" x14ac:dyDescent="0.2">
      <c r="B21" s="264" t="s">
        <v>16</v>
      </c>
      <c r="C21" s="264">
        <v>0</v>
      </c>
      <c r="D21" s="262">
        <v>0</v>
      </c>
      <c r="E21" s="262">
        <v>0</v>
      </c>
    </row>
    <row r="22" spans="2:14" ht="12.75" customHeight="1" x14ac:dyDescent="0.2">
      <c r="B22" s="270" t="s">
        <v>17</v>
      </c>
      <c r="C22" s="270">
        <v>0</v>
      </c>
      <c r="D22" s="263">
        <v>1</v>
      </c>
      <c r="E22" s="263">
        <v>1</v>
      </c>
    </row>
    <row r="23" spans="2:14" ht="12.75" customHeight="1" x14ac:dyDescent="0.2">
      <c r="B23" s="264" t="s">
        <v>18</v>
      </c>
      <c r="C23" s="264">
        <v>0</v>
      </c>
      <c r="D23" s="262">
        <v>0</v>
      </c>
      <c r="E23" s="262">
        <v>0</v>
      </c>
    </row>
    <row r="24" spans="2:14" ht="12.75" customHeight="1" x14ac:dyDescent="0.2">
      <c r="B24" s="264" t="s">
        <v>19</v>
      </c>
      <c r="C24" s="264">
        <v>0</v>
      </c>
      <c r="D24" s="190">
        <v>0</v>
      </c>
      <c r="E24" s="190">
        <v>0</v>
      </c>
    </row>
    <row r="25" spans="2:14" ht="12.75" customHeight="1" x14ac:dyDescent="0.2">
      <c r="B25" s="264" t="s">
        <v>20</v>
      </c>
      <c r="C25" s="264">
        <v>0</v>
      </c>
      <c r="D25" s="190">
        <v>0</v>
      </c>
      <c r="E25" s="190">
        <v>0</v>
      </c>
    </row>
    <row r="26" spans="2:14" ht="12.75" customHeight="1" x14ac:dyDescent="0.2">
      <c r="B26" s="264" t="s">
        <v>21</v>
      </c>
      <c r="C26" s="264">
        <v>0</v>
      </c>
      <c r="D26" s="262">
        <v>0</v>
      </c>
      <c r="E26" s="262">
        <v>0</v>
      </c>
    </row>
    <row r="27" spans="2:14" ht="12.75" customHeight="1" x14ac:dyDescent="0.2">
      <c r="B27" s="264" t="s">
        <v>22</v>
      </c>
      <c r="C27" s="264">
        <v>0</v>
      </c>
      <c r="D27" s="191">
        <v>0</v>
      </c>
      <c r="E27" s="191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271" t="s">
        <v>23</v>
      </c>
      <c r="C30" s="272"/>
      <c r="D30" s="272"/>
      <c r="E30" s="272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92" t="s">
        <v>28</v>
      </c>
      <c r="C32" s="193">
        <v>2913470125.1599998</v>
      </c>
      <c r="D32" s="194">
        <v>1429</v>
      </c>
      <c r="E32" s="11">
        <v>0.56735224676134233</v>
      </c>
      <c r="F32" s="10">
        <v>0</v>
      </c>
      <c r="G32" s="12">
        <v>0.4</v>
      </c>
      <c r="H32" s="195"/>
      <c r="I32" s="10"/>
      <c r="J32" s="10"/>
      <c r="K32" s="10"/>
      <c r="L32" s="10"/>
      <c r="M32" s="10"/>
      <c r="N32" s="10"/>
    </row>
    <row r="33" spans="2:15" ht="12.75" customHeight="1" x14ac:dyDescent="0.2">
      <c r="B33" s="196" t="s">
        <v>29</v>
      </c>
      <c r="C33" s="193">
        <v>698336971.64999998</v>
      </c>
      <c r="D33" s="194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6" t="s">
        <v>30</v>
      </c>
      <c r="C34" s="193">
        <v>749256951.85000014</v>
      </c>
      <c r="D34" s="194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6" t="s">
        <v>31</v>
      </c>
      <c r="C35" s="193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6" t="s">
        <v>32</v>
      </c>
      <c r="C36" s="193">
        <v>271655619.50999999</v>
      </c>
      <c r="D36" s="194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6" t="s">
        <v>33</v>
      </c>
      <c r="C37" s="193">
        <v>38513681.280000001</v>
      </c>
      <c r="D37" s="194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6" t="s">
        <v>34</v>
      </c>
      <c r="C38" s="193">
        <v>0</v>
      </c>
      <c r="D38" s="194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6" t="s">
        <v>35</v>
      </c>
      <c r="C39" s="193">
        <v>0</v>
      </c>
      <c r="D39" s="194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6" t="s">
        <v>36</v>
      </c>
      <c r="C40" s="193">
        <v>2157433</v>
      </c>
      <c r="D40" s="194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6" t="s">
        <v>37</v>
      </c>
      <c r="C41" s="193">
        <v>0</v>
      </c>
      <c r="D41" s="194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7" t="s">
        <v>38</v>
      </c>
      <c r="C42" s="193">
        <v>0</v>
      </c>
      <c r="D42" s="198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9">
        <v>5135205054.3400002</v>
      </c>
      <c r="D43" s="169">
        <v>2379</v>
      </c>
      <c r="E43" s="170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9"/>
      <c r="D44" s="19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200" t="s">
        <v>40</v>
      </c>
      <c r="C45" s="200"/>
      <c r="D45" s="20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271" t="s">
        <v>41</v>
      </c>
      <c r="C46" s="272"/>
      <c r="D46" s="272"/>
      <c r="E46" s="272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92" t="s">
        <v>28</v>
      </c>
      <c r="C48" s="193">
        <v>3459490360.29</v>
      </c>
      <c r="D48" s="193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6" t="s">
        <v>29</v>
      </c>
      <c r="C49" s="193">
        <v>707137758.37000012</v>
      </c>
      <c r="D49" s="193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6" t="s">
        <v>30</v>
      </c>
      <c r="C50" s="193">
        <v>567857101.66000009</v>
      </c>
      <c r="D50" s="193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6" t="s">
        <v>31</v>
      </c>
      <c r="C51" s="193">
        <v>240015918.73999998</v>
      </c>
      <c r="D51" s="193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6" t="s">
        <v>32</v>
      </c>
      <c r="C52" s="193">
        <v>118748937.28</v>
      </c>
      <c r="D52" s="193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6" t="s">
        <v>33</v>
      </c>
      <c r="C53" s="193">
        <v>26405171</v>
      </c>
      <c r="D53" s="193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6" t="s">
        <v>34</v>
      </c>
      <c r="C54" s="193">
        <v>3912695</v>
      </c>
      <c r="D54" s="193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6" t="s">
        <v>35</v>
      </c>
      <c r="C55" s="193">
        <v>1917262</v>
      </c>
      <c r="D55" s="193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6" t="s">
        <v>36</v>
      </c>
      <c r="C56" s="193">
        <v>0</v>
      </c>
      <c r="D56" s="193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6" t="s">
        <v>37</v>
      </c>
      <c r="C57" s="193">
        <v>0</v>
      </c>
      <c r="D57" s="193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7" t="s">
        <v>38</v>
      </c>
      <c r="C58" s="193">
        <v>9719850</v>
      </c>
      <c r="D58" s="193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9">
        <v>5135205054.3399992</v>
      </c>
      <c r="D59" s="171">
        <v>2379</v>
      </c>
      <c r="E59" s="172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3" t="s">
        <v>45</v>
      </c>
      <c r="C64" s="174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201" t="s">
        <v>59</v>
      </c>
      <c r="C66" s="202">
        <v>1006823245.4400001</v>
      </c>
      <c r="D66" s="193">
        <v>539965387.97000003</v>
      </c>
      <c r="E66" s="193">
        <v>123141528</v>
      </c>
      <c r="F66" s="193">
        <v>100134283.67</v>
      </c>
      <c r="G66" s="193">
        <v>136164164.80000001</v>
      </c>
      <c r="H66" s="193">
        <v>93395396</v>
      </c>
      <c r="I66" s="193">
        <v>14022485</v>
      </c>
      <c r="J66" s="193">
        <v>0</v>
      </c>
      <c r="K66" s="193">
        <v>0</v>
      </c>
      <c r="L66" s="193">
        <v>0</v>
      </c>
      <c r="M66" s="193">
        <v>0</v>
      </c>
      <c r="N66" s="193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203" t="s">
        <v>60</v>
      </c>
      <c r="C67" s="204">
        <v>1434197618.6800001</v>
      </c>
      <c r="D67" s="193">
        <v>596035790.05999994</v>
      </c>
      <c r="E67" s="193">
        <v>205164614</v>
      </c>
      <c r="F67" s="193">
        <v>350876064.34000003</v>
      </c>
      <c r="G67" s="193">
        <v>159542083</v>
      </c>
      <c r="H67" s="193">
        <v>95930438</v>
      </c>
      <c r="I67" s="193">
        <v>24491196.280000001</v>
      </c>
      <c r="J67" s="193">
        <v>0</v>
      </c>
      <c r="K67" s="193">
        <v>0</v>
      </c>
      <c r="L67" s="193">
        <v>2157433</v>
      </c>
      <c r="M67" s="193">
        <v>0</v>
      </c>
      <c r="N67" s="193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203" t="s">
        <v>61</v>
      </c>
      <c r="C68" s="204">
        <v>1034576213.3799999</v>
      </c>
      <c r="D68" s="193">
        <v>617281215.30999994</v>
      </c>
      <c r="E68" s="193">
        <v>131826317.02000001</v>
      </c>
      <c r="F68" s="193">
        <v>134287298.05000001</v>
      </c>
      <c r="G68" s="193">
        <v>91614279.560000002</v>
      </c>
      <c r="H68" s="193">
        <v>59567103.439999998</v>
      </c>
      <c r="I68" s="193">
        <v>0</v>
      </c>
      <c r="J68" s="193">
        <v>0</v>
      </c>
      <c r="K68" s="193">
        <v>0</v>
      </c>
      <c r="L68" s="193">
        <v>0</v>
      </c>
      <c r="M68" s="193">
        <v>0</v>
      </c>
      <c r="N68" s="193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203" t="s">
        <v>62</v>
      </c>
      <c r="C69" s="204">
        <v>1659607976.8399997</v>
      </c>
      <c r="D69" s="193">
        <v>1160187731.8199999</v>
      </c>
      <c r="E69" s="193">
        <v>238204512.63</v>
      </c>
      <c r="F69" s="193">
        <v>163959305.79000002</v>
      </c>
      <c r="G69" s="193">
        <v>74493744.530000001</v>
      </c>
      <c r="H69" s="193">
        <v>22762682.07</v>
      </c>
      <c r="I69" s="193">
        <v>0</v>
      </c>
      <c r="J69" s="193">
        <v>0</v>
      </c>
      <c r="K69" s="193">
        <v>0</v>
      </c>
      <c r="L69" s="193">
        <v>0</v>
      </c>
      <c r="M69" s="193">
        <v>0</v>
      </c>
      <c r="N69" s="193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205" t="s">
        <v>63</v>
      </c>
      <c r="C70" s="206">
        <v>0</v>
      </c>
      <c r="D70" s="193">
        <v>0</v>
      </c>
      <c r="E70" s="193">
        <v>0</v>
      </c>
      <c r="F70" s="193">
        <v>0</v>
      </c>
      <c r="G70" s="193">
        <v>0</v>
      </c>
      <c r="H70" s="193">
        <v>0</v>
      </c>
      <c r="I70" s="193">
        <v>0</v>
      </c>
      <c r="J70" s="193">
        <v>0</v>
      </c>
      <c r="K70" s="193">
        <v>0</v>
      </c>
      <c r="L70" s="193">
        <v>0</v>
      </c>
      <c r="M70" s="193">
        <v>0</v>
      </c>
      <c r="N70" s="193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22"/>
      <c r="P74" s="10"/>
      <c r="Q74" s="10"/>
    </row>
    <row r="75" spans="2:19" ht="12.75" customHeight="1" x14ac:dyDescent="0.2">
      <c r="B75" s="173" t="s">
        <v>64</v>
      </c>
      <c r="C75" s="174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201" t="s">
        <v>65</v>
      </c>
      <c r="C77" s="204">
        <v>534652155.33999997</v>
      </c>
      <c r="D77" s="193">
        <v>174076054.41</v>
      </c>
      <c r="E77" s="193">
        <v>83827065</v>
      </c>
      <c r="F77" s="193">
        <v>104519618</v>
      </c>
      <c r="G77" s="193">
        <v>109779811.48999999</v>
      </c>
      <c r="H77" s="193">
        <v>53715396.439999998</v>
      </c>
      <c r="I77" s="193">
        <v>8734210</v>
      </c>
      <c r="J77" s="193">
        <v>0</v>
      </c>
      <c r="K77" s="193">
        <v>0</v>
      </c>
      <c r="L77" s="193">
        <v>0</v>
      </c>
      <c r="M77" s="193">
        <v>0</v>
      </c>
      <c r="N77" s="193">
        <v>0</v>
      </c>
    </row>
    <row r="78" spans="2:19" ht="12.75" customHeight="1" x14ac:dyDescent="0.2">
      <c r="B78" s="203" t="s">
        <v>66</v>
      </c>
      <c r="C78" s="204">
        <v>0</v>
      </c>
      <c r="D78" s="193">
        <v>0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</row>
    <row r="79" spans="2:19" ht="12.75" customHeight="1" x14ac:dyDescent="0.2">
      <c r="B79" s="203" t="s">
        <v>67</v>
      </c>
      <c r="C79" s="204">
        <v>4598452898.999999</v>
      </c>
      <c r="D79" s="193">
        <v>2737294070.75</v>
      </c>
      <c r="E79" s="193">
        <v>614509906.64999998</v>
      </c>
      <c r="F79" s="193">
        <v>644737333.85000014</v>
      </c>
      <c r="G79" s="193">
        <v>352034460.39999998</v>
      </c>
      <c r="H79" s="193">
        <v>217940223.06999999</v>
      </c>
      <c r="I79" s="193">
        <v>29779471.280000001</v>
      </c>
      <c r="J79" s="193">
        <v>0</v>
      </c>
      <c r="K79" s="193">
        <v>0</v>
      </c>
      <c r="L79" s="193">
        <v>2157433</v>
      </c>
      <c r="M79" s="193">
        <v>0</v>
      </c>
      <c r="N79" s="193">
        <v>0</v>
      </c>
    </row>
    <row r="80" spans="2:19" ht="12.75" customHeight="1" x14ac:dyDescent="0.2">
      <c r="B80" s="203" t="s">
        <v>68</v>
      </c>
      <c r="C80" s="204">
        <v>0</v>
      </c>
      <c r="D80" s="193">
        <v>0</v>
      </c>
      <c r="E80" s="193">
        <v>0</v>
      </c>
      <c r="F80" s="193">
        <v>0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L80" s="193">
        <v>0</v>
      </c>
      <c r="M80" s="193">
        <v>0</v>
      </c>
      <c r="N80" s="193">
        <v>0</v>
      </c>
    </row>
    <row r="81" spans="2:19" ht="12.75" customHeight="1" thickBot="1" x14ac:dyDescent="0.25">
      <c r="B81" s="205" t="s">
        <v>69</v>
      </c>
      <c r="C81" s="206">
        <v>2100000</v>
      </c>
      <c r="D81" s="193">
        <v>2100000</v>
      </c>
      <c r="E81" s="193">
        <v>0</v>
      </c>
      <c r="F81" s="193">
        <v>0</v>
      </c>
      <c r="G81" s="193">
        <v>0</v>
      </c>
      <c r="H81" s="193">
        <v>0</v>
      </c>
      <c r="I81" s="193">
        <v>0</v>
      </c>
      <c r="J81" s="193">
        <v>0</v>
      </c>
      <c r="K81" s="193">
        <v>0</v>
      </c>
      <c r="L81" s="193">
        <v>0</v>
      </c>
      <c r="M81" s="193">
        <v>0</v>
      </c>
      <c r="N81" s="193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0"/>
      <c r="R85" s="10"/>
    </row>
    <row r="86" spans="2:19" ht="12.75" customHeight="1" x14ac:dyDescent="0.2">
      <c r="B86" s="175" t="s">
        <v>70</v>
      </c>
      <c r="C86" s="174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7" t="s">
        <v>71</v>
      </c>
      <c r="C88" s="208"/>
      <c r="D88" s="193">
        <v>0</v>
      </c>
      <c r="E88" s="193">
        <v>0</v>
      </c>
      <c r="F88" s="193">
        <v>0</v>
      </c>
      <c r="G88" s="193">
        <v>0</v>
      </c>
      <c r="H88" s="193">
        <v>0</v>
      </c>
      <c r="I88" s="193">
        <v>0</v>
      </c>
      <c r="J88" s="193">
        <v>0</v>
      </c>
      <c r="K88" s="193">
        <v>0</v>
      </c>
      <c r="L88" s="193">
        <v>0</v>
      </c>
      <c r="M88" s="193">
        <v>0</v>
      </c>
      <c r="N88" s="193">
        <v>0</v>
      </c>
      <c r="O88" s="5"/>
      <c r="P88" s="5"/>
      <c r="Q88" s="10"/>
      <c r="R88" s="10"/>
      <c r="S88" s="5"/>
    </row>
    <row r="89" spans="2:19" ht="12.75" customHeight="1" x14ac:dyDescent="0.2">
      <c r="B89" s="209" t="s">
        <v>72</v>
      </c>
      <c r="C89" s="193">
        <v>4658002161.3700008</v>
      </c>
      <c r="D89" s="193">
        <v>2475955731.1900001</v>
      </c>
      <c r="E89" s="193">
        <v>658648472.64999998</v>
      </c>
      <c r="F89" s="193">
        <v>749256951.85000014</v>
      </c>
      <c r="G89" s="193">
        <v>461814271.88999999</v>
      </c>
      <c r="H89" s="193">
        <v>271655619.50999999</v>
      </c>
      <c r="I89" s="193">
        <v>38513681.280000001</v>
      </c>
      <c r="J89" s="193">
        <v>0</v>
      </c>
      <c r="K89" s="193">
        <v>0</v>
      </c>
      <c r="L89" s="193">
        <v>2157433</v>
      </c>
      <c r="M89" s="193">
        <v>0</v>
      </c>
      <c r="N89" s="193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9" t="s">
        <v>73</v>
      </c>
      <c r="C90" s="193">
        <v>128204555.97</v>
      </c>
      <c r="D90" s="193">
        <v>128204555.97</v>
      </c>
      <c r="E90" s="193">
        <v>0</v>
      </c>
      <c r="F90" s="193">
        <v>0</v>
      </c>
      <c r="G90" s="193">
        <v>0</v>
      </c>
      <c r="H90" s="193">
        <v>0</v>
      </c>
      <c r="I90" s="193">
        <v>0</v>
      </c>
      <c r="J90" s="193">
        <v>0</v>
      </c>
      <c r="K90" s="193">
        <v>0</v>
      </c>
      <c r="L90" s="193">
        <v>0</v>
      </c>
      <c r="M90" s="193">
        <v>0</v>
      </c>
      <c r="N90" s="193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9" t="s">
        <v>74</v>
      </c>
      <c r="C91" s="193">
        <v>348998337</v>
      </c>
      <c r="D91" s="193">
        <v>309309838</v>
      </c>
      <c r="E91" s="193">
        <v>39688499</v>
      </c>
      <c r="F91" s="193">
        <v>0</v>
      </c>
      <c r="G91" s="193">
        <v>0</v>
      </c>
      <c r="H91" s="193">
        <v>0</v>
      </c>
      <c r="I91" s="193">
        <v>0</v>
      </c>
      <c r="J91" s="193">
        <v>0</v>
      </c>
      <c r="K91" s="193">
        <v>0</v>
      </c>
      <c r="L91" s="193">
        <v>0</v>
      </c>
      <c r="M91" s="193">
        <v>0</v>
      </c>
      <c r="N91" s="193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9" t="s">
        <v>75</v>
      </c>
      <c r="C92" s="193"/>
      <c r="D92" s="193">
        <v>0</v>
      </c>
      <c r="E92" s="193">
        <v>0</v>
      </c>
      <c r="F92" s="193">
        <v>0</v>
      </c>
      <c r="G92" s="193">
        <v>0</v>
      </c>
      <c r="H92" s="193">
        <v>0</v>
      </c>
      <c r="I92" s="193">
        <v>0</v>
      </c>
      <c r="J92" s="193">
        <v>0</v>
      </c>
      <c r="K92" s="193">
        <v>0</v>
      </c>
      <c r="L92" s="193">
        <v>0</v>
      </c>
      <c r="M92" s="193">
        <v>0</v>
      </c>
      <c r="N92" s="193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10" t="s">
        <v>76</v>
      </c>
      <c r="C93" s="211"/>
      <c r="D93" s="193">
        <v>0</v>
      </c>
      <c r="E93" s="193">
        <v>0</v>
      </c>
      <c r="F93" s="193">
        <v>0</v>
      </c>
      <c r="G93" s="193">
        <v>0</v>
      </c>
      <c r="H93" s="193">
        <v>0</v>
      </c>
      <c r="I93" s="193">
        <v>0</v>
      </c>
      <c r="J93" s="193">
        <v>0</v>
      </c>
      <c r="K93" s="193">
        <v>0</v>
      </c>
      <c r="L93" s="193">
        <v>0</v>
      </c>
      <c r="M93" s="193">
        <v>0</v>
      </c>
      <c r="N93" s="193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9"/>
      <c r="C97" s="199"/>
      <c r="D97" s="199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10"/>
      <c r="R97" s="10"/>
    </row>
    <row r="98" spans="2:18" ht="12.75" customHeight="1" x14ac:dyDescent="0.2">
      <c r="B98" s="173" t="s">
        <v>77</v>
      </c>
      <c r="C98" s="174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7" t="s">
        <v>72</v>
      </c>
      <c r="C100" s="208">
        <v>4658002161.3700008</v>
      </c>
      <c r="D100" s="193">
        <v>2475955731.1900001</v>
      </c>
      <c r="E100" s="193">
        <v>658648472.64999998</v>
      </c>
      <c r="F100" s="193">
        <v>749256951.85000014</v>
      </c>
      <c r="G100" s="193">
        <v>461814271.88999999</v>
      </c>
      <c r="H100" s="193">
        <v>271655619.50999999</v>
      </c>
      <c r="I100" s="193">
        <v>38513681.280000001</v>
      </c>
      <c r="J100" s="193">
        <v>0</v>
      </c>
      <c r="K100" s="193">
        <v>0</v>
      </c>
      <c r="L100" s="193">
        <v>2157433</v>
      </c>
      <c r="M100" s="193">
        <v>0</v>
      </c>
      <c r="N100" s="193">
        <v>0</v>
      </c>
      <c r="Q100" s="10">
        <v>30</v>
      </c>
      <c r="R100" s="10"/>
    </row>
    <row r="101" spans="2:18" ht="12.75" customHeight="1" x14ac:dyDescent="0.2">
      <c r="B101" s="209" t="s">
        <v>78</v>
      </c>
      <c r="C101" s="193">
        <v>477202892.97000003</v>
      </c>
      <c r="D101" s="193">
        <v>437514393.97000003</v>
      </c>
      <c r="E101" s="193">
        <v>39688499</v>
      </c>
      <c r="F101" s="193">
        <v>0</v>
      </c>
      <c r="G101" s="193">
        <v>0</v>
      </c>
      <c r="H101" s="193">
        <v>0</v>
      </c>
      <c r="I101" s="193">
        <v>0</v>
      </c>
      <c r="J101" s="193">
        <v>0</v>
      </c>
      <c r="K101" s="193">
        <v>0</v>
      </c>
      <c r="L101" s="193">
        <v>0</v>
      </c>
      <c r="M101" s="193">
        <v>0</v>
      </c>
      <c r="N101" s="193">
        <v>0</v>
      </c>
      <c r="Q101" s="10">
        <v>90</v>
      </c>
      <c r="R101" s="10">
        <v>180</v>
      </c>
    </row>
    <row r="102" spans="2:18" ht="12.75" customHeight="1" x14ac:dyDescent="0.2">
      <c r="B102" s="209" t="s">
        <v>75</v>
      </c>
      <c r="C102" s="193"/>
      <c r="D102" s="193">
        <v>0</v>
      </c>
      <c r="E102" s="193">
        <v>0</v>
      </c>
      <c r="F102" s="193">
        <v>0</v>
      </c>
      <c r="G102" s="193">
        <v>0</v>
      </c>
      <c r="H102" s="193">
        <v>0</v>
      </c>
      <c r="I102" s="193">
        <v>0</v>
      </c>
      <c r="J102" s="193">
        <v>0</v>
      </c>
      <c r="K102" s="193">
        <v>0</v>
      </c>
      <c r="L102" s="193">
        <v>0</v>
      </c>
      <c r="M102" s="193">
        <v>0</v>
      </c>
      <c r="N102" s="193">
        <v>0</v>
      </c>
      <c r="Q102" s="10"/>
      <c r="R102" s="10"/>
    </row>
    <row r="103" spans="2:18" ht="12.75" customHeight="1" x14ac:dyDescent="0.2">
      <c r="B103" s="209" t="s">
        <v>71</v>
      </c>
      <c r="C103" s="193"/>
      <c r="D103" s="193">
        <v>0</v>
      </c>
      <c r="E103" s="193">
        <v>0</v>
      </c>
      <c r="F103" s="193">
        <v>0</v>
      </c>
      <c r="G103" s="193">
        <v>0</v>
      </c>
      <c r="H103" s="193">
        <v>0</v>
      </c>
      <c r="I103" s="193">
        <v>0</v>
      </c>
      <c r="J103" s="193">
        <v>0</v>
      </c>
      <c r="K103" s="193">
        <v>0</v>
      </c>
      <c r="L103" s="193">
        <v>0</v>
      </c>
      <c r="M103" s="193">
        <v>0</v>
      </c>
      <c r="N103" s="193">
        <v>0</v>
      </c>
      <c r="Q103" s="10"/>
      <c r="R103" s="10"/>
    </row>
    <row r="104" spans="2:18" ht="12.75" customHeight="1" thickBot="1" x14ac:dyDescent="0.25">
      <c r="B104" s="210" t="s">
        <v>76</v>
      </c>
      <c r="C104" s="211"/>
      <c r="D104" s="193">
        <v>0</v>
      </c>
      <c r="E104" s="193">
        <v>0</v>
      </c>
      <c r="F104" s="193">
        <v>0</v>
      </c>
      <c r="G104" s="193">
        <v>0</v>
      </c>
      <c r="H104" s="193">
        <v>0</v>
      </c>
      <c r="I104" s="193">
        <v>0</v>
      </c>
      <c r="J104" s="193">
        <v>0</v>
      </c>
      <c r="K104" s="193">
        <v>0</v>
      </c>
      <c r="L104" s="193">
        <v>0</v>
      </c>
      <c r="M104" s="193">
        <v>0</v>
      </c>
      <c r="N104" s="193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</row>
    <row r="109" spans="2:18" ht="12.75" customHeight="1" x14ac:dyDescent="0.2">
      <c r="B109" s="175" t="s">
        <v>79</v>
      </c>
      <c r="C109" s="174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9" t="s">
        <v>80</v>
      </c>
      <c r="C111" s="208">
        <v>5135205054.3400002</v>
      </c>
      <c r="D111" s="193">
        <v>2913470125.1599998</v>
      </c>
      <c r="E111" s="193">
        <v>698336971.6500001</v>
      </c>
      <c r="F111" s="193">
        <v>749256951.85000002</v>
      </c>
      <c r="G111" s="193">
        <v>461814271.88999999</v>
      </c>
      <c r="H111" s="193">
        <v>271655619.50999999</v>
      </c>
      <c r="I111" s="193">
        <v>38513681.280000001</v>
      </c>
      <c r="J111" s="193">
        <v>0</v>
      </c>
      <c r="K111" s="193">
        <v>0</v>
      </c>
      <c r="L111" s="193">
        <v>2157433</v>
      </c>
      <c r="M111" s="193">
        <v>0</v>
      </c>
      <c r="N111" s="193">
        <v>0</v>
      </c>
    </row>
    <row r="112" spans="2:18" ht="12.75" customHeight="1" x14ac:dyDescent="0.2">
      <c r="B112" s="209" t="s">
        <v>81</v>
      </c>
      <c r="C112" s="193"/>
      <c r="D112" s="193">
        <v>0</v>
      </c>
      <c r="E112" s="193">
        <v>0</v>
      </c>
      <c r="F112" s="193">
        <v>0</v>
      </c>
      <c r="G112" s="193">
        <v>0</v>
      </c>
      <c r="H112" s="193">
        <v>0</v>
      </c>
      <c r="I112" s="193">
        <v>0</v>
      </c>
      <c r="J112" s="193">
        <v>0</v>
      </c>
      <c r="K112" s="193">
        <v>0</v>
      </c>
      <c r="L112" s="193">
        <v>0</v>
      </c>
      <c r="M112" s="193">
        <v>0</v>
      </c>
      <c r="N112" s="193">
        <v>0</v>
      </c>
    </row>
    <row r="113" spans="2:16" ht="12.75" customHeight="1" x14ac:dyDescent="0.2">
      <c r="B113" s="209" t="s">
        <v>82</v>
      </c>
      <c r="C113" s="193"/>
      <c r="D113" s="193">
        <v>0</v>
      </c>
      <c r="E113" s="193">
        <v>0</v>
      </c>
      <c r="F113" s="193">
        <v>0</v>
      </c>
      <c r="G113" s="193">
        <v>0</v>
      </c>
      <c r="H113" s="193">
        <v>0</v>
      </c>
      <c r="I113" s="193">
        <v>0</v>
      </c>
      <c r="J113" s="193">
        <v>0</v>
      </c>
      <c r="K113" s="193">
        <v>0</v>
      </c>
      <c r="L113" s="193">
        <v>0</v>
      </c>
      <c r="M113" s="193">
        <v>0</v>
      </c>
      <c r="N113" s="193">
        <v>0</v>
      </c>
    </row>
    <row r="114" spans="2:16" ht="12.75" customHeight="1" thickBot="1" x14ac:dyDescent="0.25">
      <c r="B114" s="210" t="s">
        <v>83</v>
      </c>
      <c r="C114" s="211"/>
      <c r="D114" s="193">
        <v>0</v>
      </c>
      <c r="E114" s="193">
        <v>0</v>
      </c>
      <c r="F114" s="193">
        <v>0</v>
      </c>
      <c r="G114" s="193">
        <v>0</v>
      </c>
      <c r="H114" s="193">
        <v>0</v>
      </c>
      <c r="I114" s="193">
        <v>0</v>
      </c>
      <c r="J114" s="193">
        <v>0</v>
      </c>
      <c r="K114" s="193">
        <v>0</v>
      </c>
      <c r="L114" s="193">
        <v>0</v>
      </c>
      <c r="M114" s="193">
        <v>0</v>
      </c>
      <c r="N114" s="193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13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</row>
    <row r="118" spans="2:16" ht="12.75" customHeight="1" x14ac:dyDescent="0.2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</row>
    <row r="119" spans="2:16" ht="12.75" customHeight="1" x14ac:dyDescent="0.2">
      <c r="B119" s="175" t="s">
        <v>84</v>
      </c>
      <c r="C119" s="174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7" t="s">
        <v>86</v>
      </c>
      <c r="C121" s="37">
        <v>5135205054.3400002</v>
      </c>
      <c r="D121" s="193">
        <v>2913470125.1599998</v>
      </c>
      <c r="E121" s="193">
        <v>698336971.6500001</v>
      </c>
      <c r="F121" s="193">
        <v>749256951.85000002</v>
      </c>
      <c r="G121" s="193">
        <v>461814271.88999999</v>
      </c>
      <c r="H121" s="193">
        <v>271655619.50999999</v>
      </c>
      <c r="I121" s="193">
        <v>38513681.280000001</v>
      </c>
      <c r="J121" s="193">
        <v>0</v>
      </c>
      <c r="K121" s="193">
        <v>0</v>
      </c>
      <c r="L121" s="193">
        <v>2157433</v>
      </c>
      <c r="M121" s="193">
        <v>0</v>
      </c>
      <c r="N121" s="193">
        <v>0</v>
      </c>
      <c r="O121" s="214"/>
    </row>
    <row r="122" spans="2:16" ht="12.75" customHeight="1" x14ac:dyDescent="0.2">
      <c r="B122" s="209" t="s">
        <v>87</v>
      </c>
      <c r="C122" s="38"/>
      <c r="D122" s="193">
        <v>0</v>
      </c>
      <c r="E122" s="193">
        <v>0</v>
      </c>
      <c r="F122" s="193">
        <v>0</v>
      </c>
      <c r="G122" s="193">
        <v>0</v>
      </c>
      <c r="H122" s="193">
        <v>0</v>
      </c>
      <c r="I122" s="193">
        <v>0</v>
      </c>
      <c r="J122" s="193">
        <v>0</v>
      </c>
      <c r="K122" s="193">
        <v>0</v>
      </c>
      <c r="L122" s="193">
        <v>0</v>
      </c>
      <c r="M122" s="193">
        <v>0</v>
      </c>
      <c r="N122" s="193">
        <v>0</v>
      </c>
    </row>
    <row r="123" spans="2:16" ht="12.75" customHeight="1" x14ac:dyDescent="0.2">
      <c r="B123" s="209" t="s">
        <v>88</v>
      </c>
      <c r="C123" s="38"/>
      <c r="D123" s="193">
        <v>0</v>
      </c>
      <c r="E123" s="193">
        <v>0</v>
      </c>
      <c r="F123" s="193">
        <v>0</v>
      </c>
      <c r="G123" s="193">
        <v>0</v>
      </c>
      <c r="H123" s="193">
        <v>0</v>
      </c>
      <c r="I123" s="193">
        <v>0</v>
      </c>
      <c r="J123" s="193">
        <v>0</v>
      </c>
      <c r="K123" s="193">
        <v>0</v>
      </c>
      <c r="L123" s="193">
        <v>0</v>
      </c>
      <c r="M123" s="193">
        <v>0</v>
      </c>
      <c r="N123" s="193">
        <v>0</v>
      </c>
    </row>
    <row r="124" spans="2:16" ht="12.75" customHeight="1" x14ac:dyDescent="0.2">
      <c r="B124" s="209" t="s">
        <v>89</v>
      </c>
      <c r="C124" s="38"/>
      <c r="D124" s="193">
        <v>0</v>
      </c>
      <c r="E124" s="193">
        <v>0</v>
      </c>
      <c r="F124" s="193">
        <v>0</v>
      </c>
      <c r="G124" s="193">
        <v>0</v>
      </c>
      <c r="H124" s="193">
        <v>0</v>
      </c>
      <c r="I124" s="193">
        <v>0</v>
      </c>
      <c r="J124" s="193">
        <v>0</v>
      </c>
      <c r="K124" s="193">
        <v>0</v>
      </c>
      <c r="L124" s="193">
        <v>0</v>
      </c>
      <c r="M124" s="193">
        <v>0</v>
      </c>
      <c r="N124" s="193">
        <v>0</v>
      </c>
    </row>
    <row r="125" spans="2:16" ht="12.75" customHeight="1" x14ac:dyDescent="0.2">
      <c r="B125" s="209" t="s">
        <v>90</v>
      </c>
      <c r="C125" s="38"/>
      <c r="D125" s="193">
        <v>0</v>
      </c>
      <c r="E125" s="193">
        <v>0</v>
      </c>
      <c r="F125" s="193">
        <v>0</v>
      </c>
      <c r="G125" s="193">
        <v>0</v>
      </c>
      <c r="H125" s="193">
        <v>0</v>
      </c>
      <c r="I125" s="193">
        <v>0</v>
      </c>
      <c r="J125" s="193">
        <v>0</v>
      </c>
      <c r="K125" s="193">
        <v>0</v>
      </c>
      <c r="L125" s="193">
        <v>0</v>
      </c>
      <c r="M125" s="193">
        <v>0</v>
      </c>
      <c r="N125" s="193">
        <v>0</v>
      </c>
    </row>
    <row r="126" spans="2:16" ht="12.75" customHeight="1" thickBot="1" x14ac:dyDescent="0.25">
      <c r="B126" s="210" t="s">
        <v>91</v>
      </c>
      <c r="C126" s="39"/>
      <c r="D126" s="193">
        <v>0</v>
      </c>
      <c r="E126" s="193">
        <v>0</v>
      </c>
      <c r="F126" s="193">
        <v>0</v>
      </c>
      <c r="G126" s="193">
        <v>0</v>
      </c>
      <c r="H126" s="193">
        <v>0</v>
      </c>
      <c r="I126" s="193">
        <v>0</v>
      </c>
      <c r="J126" s="193">
        <v>0</v>
      </c>
      <c r="K126" s="193">
        <v>0</v>
      </c>
      <c r="L126" s="193">
        <v>0</v>
      </c>
      <c r="M126" s="193">
        <v>0</v>
      </c>
      <c r="N126" s="193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5" t="s">
        <v>92</v>
      </c>
      <c r="C131" s="176" t="s">
        <v>39</v>
      </c>
      <c r="D131" s="177"/>
      <c r="E131" s="25" t="s">
        <v>46</v>
      </c>
      <c r="F131" s="41"/>
      <c r="G131" s="25" t="s">
        <v>93</v>
      </c>
      <c r="H131" s="25"/>
      <c r="I131" s="26" t="s">
        <v>94</v>
      </c>
      <c r="J131" s="178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15" t="s">
        <v>103</v>
      </c>
      <c r="E132" s="7" t="s">
        <v>58</v>
      </c>
      <c r="F132" s="216" t="s">
        <v>103</v>
      </c>
      <c r="G132" s="7" t="s">
        <v>58</v>
      </c>
      <c r="H132" s="217" t="s">
        <v>103</v>
      </c>
      <c r="I132" s="7" t="s">
        <v>58</v>
      </c>
      <c r="J132" s="217" t="s">
        <v>103</v>
      </c>
      <c r="K132" s="7" t="s">
        <v>58</v>
      </c>
      <c r="L132" s="217" t="s">
        <v>103</v>
      </c>
      <c r="M132" s="7" t="s">
        <v>58</v>
      </c>
      <c r="N132" s="217" t="s">
        <v>103</v>
      </c>
      <c r="O132" s="7" t="s">
        <v>58</v>
      </c>
      <c r="P132" s="217" t="s">
        <v>103</v>
      </c>
      <c r="Q132" s="7" t="s">
        <v>58</v>
      </c>
      <c r="R132" s="217" t="s">
        <v>103</v>
      </c>
      <c r="S132" s="7" t="s">
        <v>58</v>
      </c>
      <c r="T132" s="217" t="s">
        <v>103</v>
      </c>
      <c r="U132" s="7" t="s">
        <v>58</v>
      </c>
      <c r="V132" s="217" t="s">
        <v>103</v>
      </c>
      <c r="W132" s="7" t="s">
        <v>58</v>
      </c>
      <c r="X132" s="217" t="s">
        <v>103</v>
      </c>
      <c r="Y132" s="7" t="s">
        <v>58</v>
      </c>
      <c r="Z132" s="216" t="s">
        <v>103</v>
      </c>
    </row>
    <row r="133" spans="2:26" ht="12.75" customHeight="1" x14ac:dyDescent="0.2">
      <c r="B133" s="207" t="s">
        <v>104</v>
      </c>
      <c r="C133" s="37">
        <v>2263278574.9500003</v>
      </c>
      <c r="D133" s="43">
        <v>1570</v>
      </c>
      <c r="E133" s="193">
        <v>1142989767.25</v>
      </c>
      <c r="F133" s="193">
        <v>1043</v>
      </c>
      <c r="G133" s="193">
        <v>386373127.78999996</v>
      </c>
      <c r="H133" s="193">
        <v>171</v>
      </c>
      <c r="I133" s="193">
        <v>345455799.37000006</v>
      </c>
      <c r="J133" s="193">
        <v>174</v>
      </c>
      <c r="K133" s="193">
        <v>249323329.81999999</v>
      </c>
      <c r="L133" s="193">
        <v>121</v>
      </c>
      <c r="M133" s="193">
        <v>118165546.44</v>
      </c>
      <c r="N133" s="193">
        <v>52</v>
      </c>
      <c r="O133" s="193">
        <v>20971004.280000001</v>
      </c>
      <c r="P133" s="193">
        <v>9</v>
      </c>
      <c r="Q133" s="193">
        <v>0</v>
      </c>
      <c r="R133" s="193">
        <v>0</v>
      </c>
      <c r="S133" s="193">
        <v>0</v>
      </c>
      <c r="T133" s="193">
        <v>0</v>
      </c>
      <c r="U133" s="193">
        <v>0</v>
      </c>
      <c r="V133" s="193">
        <v>0</v>
      </c>
      <c r="W133" s="193">
        <v>0</v>
      </c>
      <c r="X133" s="193">
        <v>0</v>
      </c>
      <c r="Y133" s="193">
        <v>0</v>
      </c>
      <c r="Z133" s="193">
        <v>0</v>
      </c>
    </row>
    <row r="134" spans="2:26" ht="12.75" customHeight="1" x14ac:dyDescent="0.2">
      <c r="B134" s="209" t="s">
        <v>105</v>
      </c>
      <c r="C134" s="193">
        <v>2871926479.3900003</v>
      </c>
      <c r="D134" s="194">
        <v>809</v>
      </c>
      <c r="E134" s="193">
        <v>1770480357.9099998</v>
      </c>
      <c r="F134" s="193">
        <v>386</v>
      </c>
      <c r="G134" s="193">
        <v>311963843.86000001</v>
      </c>
      <c r="H134" s="193">
        <v>90</v>
      </c>
      <c r="I134" s="193">
        <v>403801152.48000002</v>
      </c>
      <c r="J134" s="193">
        <v>119</v>
      </c>
      <c r="K134" s="193">
        <v>212490942.06999999</v>
      </c>
      <c r="L134" s="193">
        <v>123</v>
      </c>
      <c r="M134" s="193">
        <v>153490073.06999999</v>
      </c>
      <c r="N134" s="193">
        <v>80</v>
      </c>
      <c r="O134" s="193">
        <v>17542677</v>
      </c>
      <c r="P134" s="193">
        <v>10</v>
      </c>
      <c r="Q134" s="193">
        <v>0</v>
      </c>
      <c r="R134" s="193">
        <v>0</v>
      </c>
      <c r="S134" s="193">
        <v>0</v>
      </c>
      <c r="T134" s="193">
        <v>0</v>
      </c>
      <c r="U134" s="193">
        <v>2157433</v>
      </c>
      <c r="V134" s="193">
        <v>1</v>
      </c>
      <c r="W134" s="193">
        <v>0</v>
      </c>
      <c r="X134" s="193">
        <v>0</v>
      </c>
      <c r="Y134" s="193">
        <v>0</v>
      </c>
      <c r="Z134" s="193">
        <v>0</v>
      </c>
    </row>
    <row r="135" spans="2:26" ht="12.75" customHeight="1" x14ac:dyDescent="0.2">
      <c r="B135" s="209" t="s">
        <v>106</v>
      </c>
      <c r="C135" s="193">
        <v>2631486338.3900003</v>
      </c>
      <c r="D135" s="194">
        <v>745</v>
      </c>
      <c r="E135" s="193">
        <v>1765247762.9099998</v>
      </c>
      <c r="F135" s="193">
        <v>374</v>
      </c>
      <c r="G135" s="193">
        <v>272179673.86000001</v>
      </c>
      <c r="H135" s="193">
        <v>81</v>
      </c>
      <c r="I135" s="193">
        <v>236417969.47999999</v>
      </c>
      <c r="J135" s="193">
        <v>104</v>
      </c>
      <c r="K135" s="193">
        <v>201659455.06999999</v>
      </c>
      <c r="L135" s="193">
        <v>112</v>
      </c>
      <c r="M135" s="193">
        <v>140567357.06999999</v>
      </c>
      <c r="N135" s="193">
        <v>67</v>
      </c>
      <c r="O135" s="193">
        <v>13256687</v>
      </c>
      <c r="P135" s="193">
        <v>6</v>
      </c>
      <c r="Q135" s="193">
        <v>0</v>
      </c>
      <c r="R135" s="193">
        <v>0</v>
      </c>
      <c r="S135" s="193">
        <v>0</v>
      </c>
      <c r="T135" s="193">
        <v>0</v>
      </c>
      <c r="U135" s="193">
        <v>2157433</v>
      </c>
      <c r="V135" s="193">
        <v>1</v>
      </c>
      <c r="W135" s="193">
        <v>0</v>
      </c>
      <c r="X135" s="193">
        <v>0</v>
      </c>
      <c r="Y135" s="193">
        <v>0</v>
      </c>
      <c r="Z135" s="193">
        <v>0</v>
      </c>
    </row>
    <row r="136" spans="2:26" ht="12.75" customHeight="1" x14ac:dyDescent="0.2">
      <c r="B136" s="209" t="s">
        <v>107</v>
      </c>
      <c r="C136" s="193">
        <v>222791451</v>
      </c>
      <c r="D136" s="194">
        <v>39</v>
      </c>
      <c r="E136" s="193">
        <v>5232595</v>
      </c>
      <c r="F136" s="193">
        <v>12</v>
      </c>
      <c r="G136" s="193">
        <v>38622708</v>
      </c>
      <c r="H136" s="193">
        <v>5</v>
      </c>
      <c r="I136" s="193">
        <v>162577450</v>
      </c>
      <c r="J136" s="193">
        <v>11</v>
      </c>
      <c r="K136" s="193">
        <v>4559650</v>
      </c>
      <c r="L136" s="193">
        <v>2</v>
      </c>
      <c r="M136" s="193">
        <v>10370427</v>
      </c>
      <c r="N136" s="193">
        <v>8</v>
      </c>
      <c r="O136" s="193">
        <v>1428621</v>
      </c>
      <c r="P136" s="193">
        <v>1</v>
      </c>
      <c r="Q136" s="193">
        <v>0</v>
      </c>
      <c r="R136" s="193">
        <v>0</v>
      </c>
      <c r="S136" s="193">
        <v>0</v>
      </c>
      <c r="T136" s="193">
        <v>0</v>
      </c>
      <c r="U136" s="193">
        <v>0</v>
      </c>
      <c r="V136" s="193">
        <v>0</v>
      </c>
      <c r="W136" s="193">
        <v>0</v>
      </c>
      <c r="X136" s="193">
        <v>0</v>
      </c>
      <c r="Y136" s="193">
        <v>0</v>
      </c>
      <c r="Z136" s="193">
        <v>0</v>
      </c>
    </row>
    <row r="137" spans="2:26" ht="12.75" customHeight="1" x14ac:dyDescent="0.2">
      <c r="B137" s="209" t="s">
        <v>108</v>
      </c>
      <c r="C137" s="193">
        <v>7526843</v>
      </c>
      <c r="D137" s="194">
        <v>9</v>
      </c>
      <c r="E137" s="193">
        <v>0</v>
      </c>
      <c r="F137" s="193">
        <v>0</v>
      </c>
      <c r="G137" s="193">
        <v>1036032</v>
      </c>
      <c r="H137" s="193">
        <v>3</v>
      </c>
      <c r="I137" s="193">
        <v>3659743</v>
      </c>
      <c r="J137" s="193">
        <v>3</v>
      </c>
      <c r="K137" s="193">
        <v>780538</v>
      </c>
      <c r="L137" s="193">
        <v>1</v>
      </c>
      <c r="M137" s="193">
        <v>768124</v>
      </c>
      <c r="N137" s="193">
        <v>1</v>
      </c>
      <c r="O137" s="193">
        <v>1282406</v>
      </c>
      <c r="P137" s="193">
        <v>1</v>
      </c>
      <c r="Q137" s="193">
        <v>0</v>
      </c>
      <c r="R137" s="193">
        <v>0</v>
      </c>
      <c r="S137" s="193">
        <v>0</v>
      </c>
      <c r="T137" s="193">
        <v>0</v>
      </c>
      <c r="U137" s="193">
        <v>0</v>
      </c>
      <c r="V137" s="193">
        <v>0</v>
      </c>
      <c r="W137" s="193">
        <v>0</v>
      </c>
      <c r="X137" s="193">
        <v>0</v>
      </c>
      <c r="Y137" s="193">
        <v>0</v>
      </c>
      <c r="Z137" s="193">
        <v>0</v>
      </c>
    </row>
    <row r="138" spans="2:26" ht="12.75" customHeight="1" thickBot="1" x14ac:dyDescent="0.25">
      <c r="B138" s="210" t="s">
        <v>109</v>
      </c>
      <c r="C138" s="211">
        <v>10121847</v>
      </c>
      <c r="D138" s="211">
        <v>16</v>
      </c>
      <c r="E138" s="211">
        <v>0</v>
      </c>
      <c r="F138" s="211">
        <v>0</v>
      </c>
      <c r="G138" s="198">
        <v>125430</v>
      </c>
      <c r="H138" s="211">
        <v>1</v>
      </c>
      <c r="I138" s="198">
        <v>1145990</v>
      </c>
      <c r="J138" s="211">
        <v>1</v>
      </c>
      <c r="K138" s="198">
        <v>5491299</v>
      </c>
      <c r="L138" s="211">
        <v>8</v>
      </c>
      <c r="M138" s="198">
        <v>1784165</v>
      </c>
      <c r="N138" s="211">
        <v>4</v>
      </c>
      <c r="O138" s="198">
        <v>1574963</v>
      </c>
      <c r="P138" s="211">
        <v>2</v>
      </c>
      <c r="Q138" s="198">
        <v>0</v>
      </c>
      <c r="R138" s="211">
        <v>0</v>
      </c>
      <c r="S138" s="198">
        <v>0</v>
      </c>
      <c r="T138" s="211">
        <v>0</v>
      </c>
      <c r="U138" s="198">
        <v>0</v>
      </c>
      <c r="V138" s="211">
        <v>0</v>
      </c>
      <c r="W138" s="198">
        <v>0</v>
      </c>
      <c r="X138" s="211">
        <v>0</v>
      </c>
      <c r="Y138" s="198">
        <v>0</v>
      </c>
      <c r="Z138" s="211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5" t="s">
        <v>110</v>
      </c>
      <c r="C143" s="179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93">
        <v>221366006.96000001</v>
      </c>
      <c r="E145" s="193">
        <v>87768263</v>
      </c>
      <c r="F145" s="193">
        <v>98773761.790000007</v>
      </c>
      <c r="G145" s="193">
        <v>70652978.560000002</v>
      </c>
      <c r="H145" s="193">
        <v>53879748</v>
      </c>
      <c r="I145" s="193">
        <v>12651039.279999999</v>
      </c>
      <c r="J145" s="193">
        <v>0</v>
      </c>
      <c r="K145" s="193">
        <v>0</v>
      </c>
      <c r="L145" s="193">
        <v>0</v>
      </c>
      <c r="M145" s="193">
        <v>0</v>
      </c>
      <c r="N145" s="193">
        <v>0</v>
      </c>
    </row>
    <row r="146" spans="2:14" ht="12.75" customHeight="1" x14ac:dyDescent="0.2">
      <c r="B146" s="49" t="s">
        <v>112</v>
      </c>
      <c r="C146" s="13">
        <v>6416279</v>
      </c>
      <c r="D146" s="193">
        <v>0</v>
      </c>
      <c r="E146" s="193">
        <v>4179967</v>
      </c>
      <c r="F146" s="193">
        <v>0</v>
      </c>
      <c r="G146" s="193">
        <v>900000</v>
      </c>
      <c r="H146" s="193">
        <v>1336312</v>
      </c>
      <c r="I146" s="193">
        <v>0</v>
      </c>
      <c r="J146" s="193">
        <v>0</v>
      </c>
      <c r="K146" s="193">
        <v>0</v>
      </c>
      <c r="L146" s="193">
        <v>0</v>
      </c>
      <c r="M146" s="193">
        <v>0</v>
      </c>
      <c r="N146" s="193">
        <v>0</v>
      </c>
    </row>
    <row r="147" spans="2:14" ht="12.75" customHeight="1" x14ac:dyDescent="0.2">
      <c r="B147" s="49" t="s">
        <v>113</v>
      </c>
      <c r="C147" s="13">
        <v>54741347</v>
      </c>
      <c r="D147" s="193">
        <v>29644375</v>
      </c>
      <c r="E147" s="193">
        <v>6116888</v>
      </c>
      <c r="F147" s="193">
        <v>5084113</v>
      </c>
      <c r="G147" s="193">
        <v>6137541</v>
      </c>
      <c r="H147" s="193">
        <v>5882939</v>
      </c>
      <c r="I147" s="193">
        <v>1875491</v>
      </c>
      <c r="J147" s="193">
        <v>0</v>
      </c>
      <c r="K147" s="193">
        <v>0</v>
      </c>
      <c r="L147" s="193">
        <v>0</v>
      </c>
      <c r="M147" s="193">
        <v>0</v>
      </c>
      <c r="N147" s="193">
        <v>0</v>
      </c>
    </row>
    <row r="148" spans="2:14" ht="12.75" customHeight="1" x14ac:dyDescent="0.2">
      <c r="B148" s="49" t="s">
        <v>114</v>
      </c>
      <c r="C148" s="13">
        <v>2232750</v>
      </c>
      <c r="D148" s="193">
        <v>0</v>
      </c>
      <c r="E148" s="193">
        <v>0</v>
      </c>
      <c r="F148" s="193">
        <v>0</v>
      </c>
      <c r="G148" s="193">
        <v>0</v>
      </c>
      <c r="H148" s="193">
        <v>2232750</v>
      </c>
      <c r="I148" s="193">
        <v>0</v>
      </c>
      <c r="J148" s="193">
        <v>0</v>
      </c>
      <c r="K148" s="193">
        <v>0</v>
      </c>
      <c r="L148" s="193">
        <v>0</v>
      </c>
      <c r="M148" s="193">
        <v>0</v>
      </c>
      <c r="N148" s="193">
        <v>0</v>
      </c>
    </row>
    <row r="149" spans="2:14" ht="12.75" customHeight="1" x14ac:dyDescent="0.2">
      <c r="B149" s="49" t="s">
        <v>115</v>
      </c>
      <c r="C149" s="13">
        <v>216991732</v>
      </c>
      <c r="D149" s="193">
        <v>136234226</v>
      </c>
      <c r="E149" s="193">
        <v>29122561</v>
      </c>
      <c r="F149" s="193">
        <v>37624487</v>
      </c>
      <c r="G149" s="193">
        <v>6596626</v>
      </c>
      <c r="H149" s="193">
        <v>5977334</v>
      </c>
      <c r="I149" s="193">
        <v>1436498</v>
      </c>
      <c r="J149" s="193">
        <v>0</v>
      </c>
      <c r="K149" s="193">
        <v>0</v>
      </c>
      <c r="L149" s="193">
        <v>0</v>
      </c>
      <c r="M149" s="193">
        <v>0</v>
      </c>
      <c r="N149" s="193">
        <v>0</v>
      </c>
    </row>
    <row r="150" spans="2:14" ht="12.75" customHeight="1" x14ac:dyDescent="0.2">
      <c r="B150" s="49" t="s">
        <v>116</v>
      </c>
      <c r="C150" s="13">
        <v>142982282.59</v>
      </c>
      <c r="D150" s="193">
        <v>115433309.59</v>
      </c>
      <c r="E150" s="193">
        <v>5686867</v>
      </c>
      <c r="F150" s="193">
        <v>2911515</v>
      </c>
      <c r="G150" s="193">
        <v>13434397</v>
      </c>
      <c r="H150" s="193">
        <v>5199875</v>
      </c>
      <c r="I150" s="193">
        <v>316319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</row>
    <row r="151" spans="2:14" ht="12.75" customHeight="1" x14ac:dyDescent="0.2">
      <c r="B151" s="49" t="s">
        <v>117</v>
      </c>
      <c r="C151" s="13">
        <v>26109999</v>
      </c>
      <c r="D151" s="193">
        <v>2100000</v>
      </c>
      <c r="E151" s="193">
        <v>21424000</v>
      </c>
      <c r="F151" s="193">
        <v>1504441</v>
      </c>
      <c r="G151" s="193">
        <v>0</v>
      </c>
      <c r="H151" s="193">
        <v>1081558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</row>
    <row r="152" spans="2:14" ht="12.75" customHeight="1" x14ac:dyDescent="0.2">
      <c r="B152" s="49" t="s">
        <v>118</v>
      </c>
      <c r="C152" s="13">
        <v>8764965</v>
      </c>
      <c r="D152" s="193">
        <v>0</v>
      </c>
      <c r="E152" s="193">
        <v>638548</v>
      </c>
      <c r="F152" s="193">
        <v>2863430</v>
      </c>
      <c r="G152" s="193">
        <v>2837809</v>
      </c>
      <c r="H152" s="193">
        <v>2425178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</row>
    <row r="153" spans="2:14" ht="12.75" customHeight="1" x14ac:dyDescent="0.2">
      <c r="B153" s="180" t="s">
        <v>119</v>
      </c>
      <c r="C153" s="13">
        <v>1838330</v>
      </c>
      <c r="D153" s="193">
        <v>0</v>
      </c>
      <c r="E153" s="193">
        <v>0</v>
      </c>
      <c r="F153" s="193">
        <v>0</v>
      </c>
      <c r="G153" s="193">
        <v>0</v>
      </c>
      <c r="H153" s="193">
        <v>1838330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</row>
    <row r="154" spans="2:14" ht="12.75" customHeight="1" x14ac:dyDescent="0.2">
      <c r="B154" s="49" t="s">
        <v>120</v>
      </c>
      <c r="C154" s="13">
        <v>12382166.439999999</v>
      </c>
      <c r="D154" s="193">
        <v>3849770</v>
      </c>
      <c r="E154" s="193">
        <v>0</v>
      </c>
      <c r="F154" s="193">
        <v>4383991</v>
      </c>
      <c r="G154" s="193">
        <v>2954201</v>
      </c>
      <c r="H154" s="193">
        <v>1194204.44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</row>
    <row r="155" spans="2:14" ht="12.75" customHeight="1" x14ac:dyDescent="0.2">
      <c r="B155" s="49" t="s">
        <v>121</v>
      </c>
      <c r="C155" s="13">
        <v>3488476782.0900002</v>
      </c>
      <c r="D155" s="193">
        <v>2064279505.1799998</v>
      </c>
      <c r="E155" s="193">
        <v>461821927.45000005</v>
      </c>
      <c r="F155" s="193">
        <v>462836727.06000006</v>
      </c>
      <c r="G155" s="193">
        <v>314666697.32999998</v>
      </c>
      <c r="H155" s="193">
        <v>161312901.06999999</v>
      </c>
      <c r="I155" s="193">
        <v>21401591</v>
      </c>
      <c r="J155" s="193">
        <v>0</v>
      </c>
      <c r="K155" s="193">
        <v>0</v>
      </c>
      <c r="L155" s="193">
        <v>2157433</v>
      </c>
      <c r="M155" s="193">
        <v>0</v>
      </c>
      <c r="N155" s="193">
        <v>0</v>
      </c>
    </row>
    <row r="156" spans="2:14" ht="12.75" customHeight="1" x14ac:dyDescent="0.2">
      <c r="B156" s="180" t="s">
        <v>122</v>
      </c>
      <c r="C156" s="13">
        <v>135573146</v>
      </c>
      <c r="D156" s="193">
        <v>83179891</v>
      </c>
      <c r="E156" s="193">
        <v>4412327</v>
      </c>
      <c r="F156" s="193">
        <v>28480679</v>
      </c>
      <c r="G156" s="193">
        <v>15754334</v>
      </c>
      <c r="H156" s="193">
        <v>2913172</v>
      </c>
      <c r="I156" s="193">
        <v>832743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</row>
    <row r="157" spans="2:14" ht="12.75" customHeight="1" x14ac:dyDescent="0.2">
      <c r="B157" s="49" t="s">
        <v>123</v>
      </c>
      <c r="C157" s="13">
        <v>164863008.21000001</v>
      </c>
      <c r="D157" s="193">
        <v>66460309.210000001</v>
      </c>
      <c r="E157" s="193">
        <v>12693429</v>
      </c>
      <c r="F157" s="193">
        <v>61277712</v>
      </c>
      <c r="G157" s="193">
        <v>12663197</v>
      </c>
      <c r="H157" s="193">
        <v>11768361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</row>
    <row r="158" spans="2:14" ht="12.75" customHeight="1" x14ac:dyDescent="0.2">
      <c r="B158" s="49" t="s">
        <v>124</v>
      </c>
      <c r="C158" s="13">
        <v>2699018.2</v>
      </c>
      <c r="D158" s="193">
        <v>1119164</v>
      </c>
      <c r="E158" s="193">
        <v>1579854.2</v>
      </c>
      <c r="F158" s="193">
        <v>0</v>
      </c>
      <c r="G158" s="193">
        <v>0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</row>
    <row r="159" spans="2:14" ht="12.75" customHeight="1" x14ac:dyDescent="0.2">
      <c r="B159" s="180" t="s">
        <v>125</v>
      </c>
      <c r="C159" s="13">
        <v>199464782</v>
      </c>
      <c r="D159" s="193">
        <v>117072307</v>
      </c>
      <c r="E159" s="193">
        <v>44552828</v>
      </c>
      <c r="F159" s="193">
        <v>27522760</v>
      </c>
      <c r="G159" s="193">
        <v>7312882</v>
      </c>
      <c r="H159" s="193">
        <v>3004005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</row>
    <row r="160" spans="2:14" ht="12.75" customHeight="1" x14ac:dyDescent="0.2">
      <c r="B160" s="49" t="s">
        <v>126</v>
      </c>
      <c r="C160" s="13">
        <v>4577709</v>
      </c>
      <c r="D160" s="193">
        <v>0</v>
      </c>
      <c r="E160" s="193">
        <v>500000</v>
      </c>
      <c r="F160" s="193">
        <v>2691340</v>
      </c>
      <c r="G160" s="193">
        <v>0</v>
      </c>
      <c r="H160" s="193">
        <v>1386369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</row>
    <row r="161" spans="2:14" ht="12.75" customHeight="1" x14ac:dyDescent="0.2">
      <c r="B161" s="49" t="s">
        <v>127</v>
      </c>
      <c r="C161" s="13">
        <v>5216821.22</v>
      </c>
      <c r="D161" s="193">
        <v>1547902.22</v>
      </c>
      <c r="E161" s="193">
        <v>2212082</v>
      </c>
      <c r="F161" s="193">
        <v>0</v>
      </c>
      <c r="G161" s="193">
        <v>0</v>
      </c>
      <c r="H161" s="193">
        <v>1456837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</row>
    <row r="162" spans="2:14" ht="12.75" customHeight="1" x14ac:dyDescent="0.2">
      <c r="B162" s="49" t="s">
        <v>128</v>
      </c>
      <c r="C162" s="13">
        <v>1280672</v>
      </c>
      <c r="D162" s="193">
        <v>0</v>
      </c>
      <c r="E162" s="193">
        <v>0</v>
      </c>
      <c r="F162" s="193">
        <v>0</v>
      </c>
      <c r="G162" s="193">
        <v>0</v>
      </c>
      <c r="H162" s="193">
        <v>1280672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</row>
    <row r="163" spans="2:14" ht="12.75" customHeight="1" x14ac:dyDescent="0.2">
      <c r="B163" s="49" t="s">
        <v>129</v>
      </c>
      <c r="C163" s="13">
        <v>115501467</v>
      </c>
      <c r="D163" s="193">
        <v>71183359</v>
      </c>
      <c r="E163" s="193">
        <v>15627430</v>
      </c>
      <c r="F163" s="193">
        <v>13301995</v>
      </c>
      <c r="G163" s="193">
        <v>7903609</v>
      </c>
      <c r="H163" s="193">
        <v>7485074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</row>
    <row r="164" spans="2:14" ht="12.75" customHeight="1" thickBot="1" x14ac:dyDescent="0.25">
      <c r="B164" s="50" t="s">
        <v>130</v>
      </c>
      <c r="C164" s="13"/>
      <c r="D164" s="193">
        <v>0</v>
      </c>
      <c r="E164" s="193">
        <v>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5" t="s">
        <v>131</v>
      </c>
      <c r="C170" s="179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81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93">
        <v>2280000000</v>
      </c>
      <c r="E172" s="218">
        <v>42650</v>
      </c>
      <c r="F172" s="218">
        <v>43745</v>
      </c>
      <c r="G172" s="193" t="s">
        <v>73</v>
      </c>
      <c r="H172" s="193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11">
        <v>2320000000</v>
      </c>
      <c r="E173" s="219">
        <v>42650</v>
      </c>
      <c r="F173" s="219">
        <v>44476</v>
      </c>
      <c r="G173" s="211" t="s">
        <v>73</v>
      </c>
      <c r="H173" s="211" t="s">
        <v>141</v>
      </c>
    </row>
    <row r="174" spans="2:14" ht="12.75" customHeight="1" thickTop="1" x14ac:dyDescent="0.2">
      <c r="B174" s="55" t="s">
        <v>143</v>
      </c>
      <c r="C174" s="56"/>
      <c r="D174" s="220"/>
      <c r="E174" s="220"/>
      <c r="F174" s="220"/>
      <c r="G174" s="220"/>
      <c r="H174" s="220"/>
      <c r="I174" s="220"/>
      <c r="K174" s="221"/>
    </row>
  </sheetData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5"/>
    <col min="2" max="2" width="87.28515625" style="125" customWidth="1"/>
    <col min="3" max="27" width="20.42578125" style="125" customWidth="1"/>
    <col min="28" max="28" width="11.7109375" style="125" customWidth="1"/>
    <col min="29" max="16384" width="11.42578125" style="125"/>
  </cols>
  <sheetData>
    <row r="2" spans="2:5" ht="12.75" customHeight="1" x14ac:dyDescent="0.2">
      <c r="B2" s="124"/>
    </row>
    <row r="4" spans="2:5" ht="12.75" customHeight="1" x14ac:dyDescent="0.2">
      <c r="B4" s="124"/>
      <c r="C4" s="124"/>
      <c r="D4" s="126"/>
    </row>
    <row r="5" spans="2:5" ht="12.75" customHeight="1" x14ac:dyDescent="0.2">
      <c r="B5" s="12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279" t="s">
        <v>1</v>
      </c>
      <c r="C7" s="279">
        <v>0</v>
      </c>
      <c r="D7" s="60" t="s">
        <v>2</v>
      </c>
      <c r="E7" s="60" t="s">
        <v>2</v>
      </c>
    </row>
    <row r="8" spans="2:5" ht="12.75" customHeight="1" x14ac:dyDescent="0.2">
      <c r="B8" s="273" t="s">
        <v>3</v>
      </c>
      <c r="C8" s="273">
        <v>0</v>
      </c>
      <c r="D8" s="128">
        <v>3833961761.1100001</v>
      </c>
      <c r="E8" s="128">
        <v>3867417145.5399995</v>
      </c>
    </row>
    <row r="9" spans="2:5" ht="12.75" customHeight="1" x14ac:dyDescent="0.2">
      <c r="B9" s="273" t="s">
        <v>4</v>
      </c>
      <c r="C9" s="273">
        <v>0</v>
      </c>
      <c r="D9" s="128">
        <v>9396965.1007598042</v>
      </c>
      <c r="E9" s="128">
        <v>1201434.3415781297</v>
      </c>
    </row>
    <row r="10" spans="2:5" ht="12.75" customHeight="1" x14ac:dyDescent="0.2">
      <c r="B10" s="273" t="s">
        <v>5</v>
      </c>
      <c r="C10" s="273">
        <v>0</v>
      </c>
      <c r="D10" s="128">
        <v>408</v>
      </c>
      <c r="E10" s="128">
        <v>3219</v>
      </c>
    </row>
    <row r="11" spans="2:5" ht="12.75" customHeight="1" x14ac:dyDescent="0.2">
      <c r="B11" s="273" t="s">
        <v>6</v>
      </c>
      <c r="C11" s="273">
        <v>0</v>
      </c>
      <c r="D11" s="129">
        <v>0.22378939944137413</v>
      </c>
      <c r="E11" s="129">
        <v>1.4545625124735638E-2</v>
      </c>
    </row>
    <row r="12" spans="2:5" ht="12.75" customHeight="1" x14ac:dyDescent="0.2">
      <c r="B12" s="273" t="s">
        <v>7</v>
      </c>
      <c r="C12" s="273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273" t="s">
        <v>8</v>
      </c>
      <c r="C13" s="273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273" t="s">
        <v>9</v>
      </c>
      <c r="C14" s="273">
        <v>0</v>
      </c>
      <c r="D14" s="62">
        <v>361</v>
      </c>
      <c r="E14" s="62">
        <v>3184</v>
      </c>
    </row>
    <row r="15" spans="2:5" ht="12.75" customHeight="1" x14ac:dyDescent="0.2">
      <c r="B15" s="273" t="s">
        <v>10</v>
      </c>
      <c r="C15" s="273">
        <v>0</v>
      </c>
      <c r="D15" s="62">
        <v>361</v>
      </c>
      <c r="E15" s="62">
        <v>3184</v>
      </c>
    </row>
    <row r="16" spans="2:5" ht="12.75" customHeight="1" x14ac:dyDescent="0.2">
      <c r="B16" s="266" t="s">
        <v>11</v>
      </c>
      <c r="C16" s="267">
        <v>0</v>
      </c>
      <c r="D16" s="130">
        <v>0.21971172938751757</v>
      </c>
      <c r="E16" s="130">
        <v>0.44469878897615289</v>
      </c>
    </row>
    <row r="17" spans="2:14" ht="12.75" customHeight="1" x14ac:dyDescent="0.2">
      <c r="B17" s="273" t="s">
        <v>12</v>
      </c>
      <c r="C17" s="273">
        <v>0</v>
      </c>
      <c r="D17" s="130">
        <v>0.27888012261169354</v>
      </c>
      <c r="E17" s="130">
        <v>0.51417604448144616</v>
      </c>
    </row>
    <row r="18" spans="2:14" ht="12.75" customHeight="1" x14ac:dyDescent="0.2">
      <c r="B18" s="276" t="s">
        <v>13</v>
      </c>
      <c r="C18" s="277">
        <v>0</v>
      </c>
      <c r="D18" s="130">
        <v>0</v>
      </c>
      <c r="E18" s="130">
        <v>0.12043876924090204</v>
      </c>
    </row>
    <row r="19" spans="2:14" ht="12.75" customHeight="1" x14ac:dyDescent="0.2">
      <c r="B19" s="273" t="s">
        <v>14</v>
      </c>
      <c r="C19" s="273">
        <v>0</v>
      </c>
      <c r="D19" s="131">
        <v>2.17721579895395</v>
      </c>
      <c r="E19" s="131">
        <v>2.2426174146507272</v>
      </c>
    </row>
    <row r="20" spans="2:14" ht="12.75" customHeight="1" x14ac:dyDescent="0.2">
      <c r="B20" s="273" t="s">
        <v>15</v>
      </c>
      <c r="C20" s="273">
        <v>0</v>
      </c>
      <c r="D20" s="132">
        <v>0</v>
      </c>
      <c r="E20" s="132">
        <v>0</v>
      </c>
    </row>
    <row r="21" spans="2:14" ht="12.75" customHeight="1" x14ac:dyDescent="0.2">
      <c r="B21" s="273" t="s">
        <v>16</v>
      </c>
      <c r="C21" s="273">
        <v>0</v>
      </c>
      <c r="D21" s="260">
        <v>0</v>
      </c>
      <c r="E21" s="260">
        <v>0</v>
      </c>
    </row>
    <row r="22" spans="2:14" ht="12.75" customHeight="1" x14ac:dyDescent="0.2">
      <c r="B22" s="278" t="s">
        <v>17</v>
      </c>
      <c r="C22" s="278">
        <v>0</v>
      </c>
      <c r="D22" s="261">
        <v>1</v>
      </c>
      <c r="E22" s="261">
        <v>1</v>
      </c>
    </row>
    <row r="23" spans="2:14" ht="12.75" customHeight="1" x14ac:dyDescent="0.2">
      <c r="B23" s="273" t="s">
        <v>18</v>
      </c>
      <c r="C23" s="273">
        <v>0</v>
      </c>
      <c r="D23" s="260">
        <v>0</v>
      </c>
      <c r="E23" s="260">
        <v>0</v>
      </c>
    </row>
    <row r="24" spans="2:14" ht="12.75" customHeight="1" x14ac:dyDescent="0.2">
      <c r="B24" s="273" t="s">
        <v>19</v>
      </c>
      <c r="C24" s="273">
        <v>0</v>
      </c>
      <c r="D24" s="132">
        <v>0</v>
      </c>
      <c r="E24" s="132">
        <v>0</v>
      </c>
    </row>
    <row r="25" spans="2:14" ht="12.75" customHeight="1" x14ac:dyDescent="0.2">
      <c r="B25" s="273" t="s">
        <v>20</v>
      </c>
      <c r="C25" s="273">
        <v>0</v>
      </c>
      <c r="D25" s="132">
        <v>0</v>
      </c>
      <c r="E25" s="132">
        <v>0</v>
      </c>
    </row>
    <row r="26" spans="2:14" ht="12.75" customHeight="1" x14ac:dyDescent="0.2">
      <c r="B26" s="273" t="s">
        <v>21</v>
      </c>
      <c r="C26" s="273">
        <v>0</v>
      </c>
      <c r="D26" s="260">
        <v>0</v>
      </c>
      <c r="E26" s="260">
        <v>0</v>
      </c>
    </row>
    <row r="27" spans="2:14" ht="12.75" customHeight="1" x14ac:dyDescent="0.2">
      <c r="B27" s="273" t="s">
        <v>22</v>
      </c>
      <c r="C27" s="273">
        <v>0</v>
      </c>
      <c r="D27" s="133">
        <v>0</v>
      </c>
      <c r="E27" s="133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274" t="s">
        <v>23</v>
      </c>
      <c r="C30" s="275"/>
      <c r="D30" s="275"/>
      <c r="E30" s="275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4" t="s">
        <v>28</v>
      </c>
      <c r="C32" s="135">
        <v>3689286326.5500002</v>
      </c>
      <c r="D32" s="136">
        <v>1935</v>
      </c>
      <c r="E32" s="69">
        <v>0.47904230804231285</v>
      </c>
      <c r="F32" s="68">
        <v>0</v>
      </c>
      <c r="G32" s="70">
        <v>0.4</v>
      </c>
      <c r="H32" s="137"/>
      <c r="I32" s="68"/>
      <c r="J32" s="68"/>
      <c r="K32" s="68"/>
      <c r="L32" s="68"/>
      <c r="M32" s="68"/>
      <c r="N32" s="68"/>
    </row>
    <row r="33" spans="2:15" ht="12.75" customHeight="1" x14ac:dyDescent="0.2">
      <c r="B33" s="138" t="s">
        <v>29</v>
      </c>
      <c r="C33" s="135">
        <v>1147861642.74</v>
      </c>
      <c r="D33" s="136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8" t="s">
        <v>30</v>
      </c>
      <c r="C34" s="135">
        <v>1241624894.4000001</v>
      </c>
      <c r="D34" s="136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8" t="s">
        <v>31</v>
      </c>
      <c r="C35" s="135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8" t="s">
        <v>32</v>
      </c>
      <c r="C36" s="135">
        <v>638289007.45999992</v>
      </c>
      <c r="D36" s="136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8" t="s">
        <v>33</v>
      </c>
      <c r="C37" s="135">
        <v>27535942.280000001</v>
      </c>
      <c r="D37" s="136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8" t="s">
        <v>34</v>
      </c>
      <c r="C38" s="135">
        <v>0</v>
      </c>
      <c r="D38" s="136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8" t="s">
        <v>35</v>
      </c>
      <c r="C39" s="135">
        <v>1575603</v>
      </c>
      <c r="D39" s="136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8" t="s">
        <v>36</v>
      </c>
      <c r="C40" s="135">
        <v>2143440</v>
      </c>
      <c r="D40" s="136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8" t="s">
        <v>37</v>
      </c>
      <c r="C41" s="135">
        <v>3825000</v>
      </c>
      <c r="D41" s="136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9" t="s">
        <v>38</v>
      </c>
      <c r="C42" s="135">
        <v>0</v>
      </c>
      <c r="D42" s="140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41"/>
      <c r="D44" s="141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42" t="s">
        <v>40</v>
      </c>
      <c r="C45" s="142"/>
      <c r="D45" s="142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274" t="s">
        <v>41</v>
      </c>
      <c r="C46" s="275"/>
      <c r="D46" s="275"/>
      <c r="E46" s="275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4" t="s">
        <v>28</v>
      </c>
      <c r="C48" s="135">
        <v>4748358536.4200001</v>
      </c>
      <c r="D48" s="135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8" t="s">
        <v>29</v>
      </c>
      <c r="C49" s="135">
        <v>1199733877.49</v>
      </c>
      <c r="D49" s="135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8" t="s">
        <v>30</v>
      </c>
      <c r="C50" s="135">
        <v>871449455.31000006</v>
      </c>
      <c r="D50" s="135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8" t="s">
        <v>31</v>
      </c>
      <c r="C51" s="135">
        <v>543789334.14999998</v>
      </c>
      <c r="D51" s="135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8" t="s">
        <v>32</v>
      </c>
      <c r="C52" s="135">
        <v>236364787.28</v>
      </c>
      <c r="D52" s="135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8" t="s">
        <v>33</v>
      </c>
      <c r="C53" s="135">
        <v>16788191</v>
      </c>
      <c r="D53" s="135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8" t="s">
        <v>34</v>
      </c>
      <c r="C54" s="135">
        <v>52188153</v>
      </c>
      <c r="D54" s="135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8" t="s">
        <v>35</v>
      </c>
      <c r="C55" s="135">
        <v>7893322</v>
      </c>
      <c r="D55" s="135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8" t="s">
        <v>36</v>
      </c>
      <c r="C56" s="135">
        <v>3746251</v>
      </c>
      <c r="D56" s="135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8" t="s">
        <v>37</v>
      </c>
      <c r="C57" s="135">
        <v>2743630</v>
      </c>
      <c r="D57" s="135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9" t="s">
        <v>38</v>
      </c>
      <c r="C58" s="135">
        <v>18323369</v>
      </c>
      <c r="D58" s="135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3" t="s">
        <v>59</v>
      </c>
      <c r="C66" s="144">
        <v>1899392049.75</v>
      </c>
      <c r="D66" s="135">
        <v>914253739.82000005</v>
      </c>
      <c r="E66" s="135">
        <v>211190043</v>
      </c>
      <c r="F66" s="135">
        <v>241448232.53</v>
      </c>
      <c r="G66" s="135">
        <v>300416262.39999998</v>
      </c>
      <c r="H66" s="135">
        <v>225026456</v>
      </c>
      <c r="I66" s="135">
        <v>3232316</v>
      </c>
      <c r="J66" s="135">
        <v>0</v>
      </c>
      <c r="K66" s="135">
        <v>0</v>
      </c>
      <c r="L66" s="135">
        <v>0</v>
      </c>
      <c r="M66" s="135">
        <v>3825000</v>
      </c>
      <c r="N66" s="135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5" t="s">
        <v>60</v>
      </c>
      <c r="C67" s="146">
        <v>1798022120.1400001</v>
      </c>
      <c r="D67" s="135">
        <v>556750848.14999998</v>
      </c>
      <c r="E67" s="135">
        <v>299001372.41000003</v>
      </c>
      <c r="F67" s="135">
        <v>463755979.11000001</v>
      </c>
      <c r="G67" s="135">
        <v>259980227.06999999</v>
      </c>
      <c r="H67" s="135">
        <v>191927410.12</v>
      </c>
      <c r="I67" s="135">
        <v>22887240.280000001</v>
      </c>
      <c r="J67" s="135">
        <v>0</v>
      </c>
      <c r="K67" s="135">
        <v>1575603</v>
      </c>
      <c r="L67" s="135">
        <v>2143440</v>
      </c>
      <c r="M67" s="135">
        <v>0</v>
      </c>
      <c r="N67" s="135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5" t="s">
        <v>61</v>
      </c>
      <c r="C68" s="146">
        <v>1693435754.6799998</v>
      </c>
      <c r="D68" s="135">
        <v>783880123.81999993</v>
      </c>
      <c r="E68" s="135">
        <v>224119004.00999999</v>
      </c>
      <c r="F68" s="135">
        <v>326819344.52999997</v>
      </c>
      <c r="G68" s="135">
        <v>200551222.04999998</v>
      </c>
      <c r="H68" s="135">
        <v>156649674.26999998</v>
      </c>
      <c r="I68" s="135">
        <v>1416386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5" t="s">
        <v>62</v>
      </c>
      <c r="C69" s="146">
        <v>2310528982.0799999</v>
      </c>
      <c r="D69" s="135">
        <v>1434401614.76</v>
      </c>
      <c r="E69" s="135">
        <v>413551223.31999999</v>
      </c>
      <c r="F69" s="135">
        <v>209601338.23000002</v>
      </c>
      <c r="G69" s="135">
        <v>188289338.69999999</v>
      </c>
      <c r="H69" s="135">
        <v>64685467.07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7" t="s">
        <v>63</v>
      </c>
      <c r="C70" s="148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3" t="s">
        <v>65</v>
      </c>
      <c r="C77" s="146">
        <v>959828746.14999998</v>
      </c>
      <c r="D77" s="135">
        <v>225223553.73999998</v>
      </c>
      <c r="E77" s="135">
        <v>143579388.19999999</v>
      </c>
      <c r="F77" s="135">
        <v>179007977</v>
      </c>
      <c r="G77" s="135">
        <v>238086086.49000001</v>
      </c>
      <c r="H77" s="135">
        <v>164026330.72</v>
      </c>
      <c r="I77" s="135">
        <v>6080410</v>
      </c>
      <c r="J77" s="135">
        <v>0</v>
      </c>
      <c r="K77" s="135">
        <v>0</v>
      </c>
      <c r="L77" s="135">
        <v>0</v>
      </c>
      <c r="M77" s="135">
        <v>3825000</v>
      </c>
      <c r="N77" s="135">
        <v>0</v>
      </c>
    </row>
    <row r="78" spans="2:19" ht="12.75" customHeight="1" x14ac:dyDescent="0.2">
      <c r="B78" s="145" t="s">
        <v>66</v>
      </c>
      <c r="C78" s="146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</row>
    <row r="79" spans="2:19" ht="12.75" customHeight="1" x14ac:dyDescent="0.2">
      <c r="B79" s="145" t="s">
        <v>67</v>
      </c>
      <c r="C79" s="146">
        <v>6741550160.499999</v>
      </c>
      <c r="D79" s="135">
        <v>3464062772.8100004</v>
      </c>
      <c r="E79" s="135">
        <v>1004282254.54</v>
      </c>
      <c r="F79" s="135">
        <v>1062616917.4000001</v>
      </c>
      <c r="G79" s="135">
        <v>711150963.73000002</v>
      </c>
      <c r="H79" s="135">
        <v>474262676.74000001</v>
      </c>
      <c r="I79" s="135">
        <v>21455532.280000001</v>
      </c>
      <c r="J79" s="135">
        <v>0</v>
      </c>
      <c r="K79" s="135">
        <v>1575603</v>
      </c>
      <c r="L79" s="135">
        <v>2143440</v>
      </c>
      <c r="M79" s="135">
        <v>0</v>
      </c>
      <c r="N79" s="135">
        <v>0</v>
      </c>
    </row>
    <row r="80" spans="2:19" ht="12.75" customHeight="1" x14ac:dyDescent="0.2">
      <c r="B80" s="145" t="s">
        <v>68</v>
      </c>
      <c r="C80" s="146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</row>
    <row r="81" spans="2:19" ht="12.75" customHeight="1" thickBot="1" x14ac:dyDescent="0.25">
      <c r="B81" s="147" t="s">
        <v>69</v>
      </c>
      <c r="C81" s="148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9" t="s">
        <v>71</v>
      </c>
      <c r="C88" s="150"/>
      <c r="D88" s="135">
        <v>0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63"/>
      <c r="P88" s="63"/>
      <c r="Q88" s="68"/>
      <c r="R88" s="68"/>
      <c r="S88" s="63"/>
    </row>
    <row r="89" spans="2:19" ht="12.75" customHeight="1" x14ac:dyDescent="0.2">
      <c r="B89" s="151" t="s">
        <v>72</v>
      </c>
      <c r="C89" s="135">
        <v>6984244129.1899996</v>
      </c>
      <c r="D89" s="135">
        <v>3048376048.0900002</v>
      </c>
      <c r="E89" s="135">
        <v>1071637143.74</v>
      </c>
      <c r="F89" s="135">
        <v>1241624894.4000001</v>
      </c>
      <c r="G89" s="135">
        <v>949237050.22000003</v>
      </c>
      <c r="H89" s="135">
        <v>638289007.45999992</v>
      </c>
      <c r="I89" s="135">
        <v>27535942.280000001</v>
      </c>
      <c r="J89" s="135">
        <v>0</v>
      </c>
      <c r="K89" s="135">
        <v>1575603</v>
      </c>
      <c r="L89" s="135">
        <v>2143440</v>
      </c>
      <c r="M89" s="135">
        <v>3825000</v>
      </c>
      <c r="N89" s="135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51" t="s">
        <v>73</v>
      </c>
      <c r="C90" s="135">
        <v>284445273.45999998</v>
      </c>
      <c r="D90" s="135">
        <v>247909273.45999998</v>
      </c>
      <c r="E90" s="135">
        <v>36536000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51" t="s">
        <v>74</v>
      </c>
      <c r="C91" s="135">
        <v>432689504</v>
      </c>
      <c r="D91" s="135">
        <v>393001005</v>
      </c>
      <c r="E91" s="135">
        <v>39688499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51" t="s">
        <v>75</v>
      </c>
      <c r="C92" s="135"/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52" t="s">
        <v>76</v>
      </c>
      <c r="C93" s="153"/>
      <c r="D93" s="135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41"/>
      <c r="C97" s="141"/>
      <c r="D97" s="141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9" t="s">
        <v>72</v>
      </c>
      <c r="C100" s="150">
        <v>6984244129.1899996</v>
      </c>
      <c r="D100" s="135">
        <v>3048376048.0900002</v>
      </c>
      <c r="E100" s="135">
        <v>1071637143.74</v>
      </c>
      <c r="F100" s="135">
        <v>1241624894.4000001</v>
      </c>
      <c r="G100" s="135">
        <v>949237050.22000003</v>
      </c>
      <c r="H100" s="135">
        <v>638289007.45999992</v>
      </c>
      <c r="I100" s="135">
        <v>27535942.280000001</v>
      </c>
      <c r="J100" s="135">
        <v>0</v>
      </c>
      <c r="K100" s="135">
        <v>1575603</v>
      </c>
      <c r="L100" s="135">
        <v>2143440</v>
      </c>
      <c r="M100" s="135">
        <v>3825000</v>
      </c>
      <c r="N100" s="135">
        <v>0</v>
      </c>
      <c r="Q100" s="68">
        <v>30</v>
      </c>
      <c r="R100" s="68"/>
    </row>
    <row r="101" spans="2:18" ht="12.75" customHeight="1" x14ac:dyDescent="0.2">
      <c r="B101" s="151" t="s">
        <v>78</v>
      </c>
      <c r="C101" s="135">
        <v>717134777.46000004</v>
      </c>
      <c r="D101" s="135">
        <v>640910278.46000004</v>
      </c>
      <c r="E101" s="135">
        <v>76224499</v>
      </c>
      <c r="F101" s="135">
        <v>0</v>
      </c>
      <c r="G101" s="135">
        <v>0</v>
      </c>
      <c r="H101" s="135">
        <v>0</v>
      </c>
      <c r="I101" s="135">
        <v>0</v>
      </c>
      <c r="J101" s="135">
        <v>0</v>
      </c>
      <c r="K101" s="135">
        <v>0</v>
      </c>
      <c r="L101" s="135">
        <v>0</v>
      </c>
      <c r="M101" s="135">
        <v>0</v>
      </c>
      <c r="N101" s="135">
        <v>0</v>
      </c>
      <c r="Q101" s="68">
        <v>90</v>
      </c>
      <c r="R101" s="68">
        <v>180</v>
      </c>
    </row>
    <row r="102" spans="2:18" ht="12.75" customHeight="1" x14ac:dyDescent="0.2">
      <c r="B102" s="151" t="s">
        <v>75</v>
      </c>
      <c r="C102" s="135"/>
      <c r="D102" s="135">
        <v>0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Q102" s="68"/>
      <c r="R102" s="68"/>
    </row>
    <row r="103" spans="2:18" ht="12.75" customHeight="1" x14ac:dyDescent="0.2">
      <c r="B103" s="151" t="s">
        <v>71</v>
      </c>
      <c r="C103" s="135"/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Q103" s="68"/>
      <c r="R103" s="68"/>
    </row>
    <row r="104" spans="2:18" ht="12.75" customHeight="1" thickBot="1" x14ac:dyDescent="0.25">
      <c r="B104" s="152" t="s">
        <v>76</v>
      </c>
      <c r="C104" s="153"/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0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51" t="s">
        <v>80</v>
      </c>
      <c r="C111" s="150">
        <v>7701378906.6500006</v>
      </c>
      <c r="D111" s="135">
        <v>3689286326.5500002</v>
      </c>
      <c r="E111" s="135">
        <v>1147861642.74</v>
      </c>
      <c r="F111" s="135">
        <v>1241624894.4000001</v>
      </c>
      <c r="G111" s="135">
        <v>949237050.22000003</v>
      </c>
      <c r="H111" s="135">
        <v>638289007.46000004</v>
      </c>
      <c r="I111" s="135">
        <v>27535942.280000001</v>
      </c>
      <c r="J111" s="135">
        <v>0</v>
      </c>
      <c r="K111" s="135">
        <v>1575603</v>
      </c>
      <c r="L111" s="135">
        <v>2143440</v>
      </c>
      <c r="M111" s="135">
        <v>3825000</v>
      </c>
      <c r="N111" s="135">
        <v>0</v>
      </c>
    </row>
    <row r="112" spans="2:18" ht="12.75" customHeight="1" x14ac:dyDescent="0.2">
      <c r="B112" s="151" t="s">
        <v>81</v>
      </c>
      <c r="C112" s="135"/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0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</row>
    <row r="113" spans="2:16" ht="12.75" customHeight="1" x14ac:dyDescent="0.2">
      <c r="B113" s="151" t="s">
        <v>82</v>
      </c>
      <c r="C113" s="135"/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0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</row>
    <row r="114" spans="2:16" ht="12.75" customHeight="1" thickBot="1" x14ac:dyDescent="0.25">
      <c r="B114" s="152" t="s">
        <v>83</v>
      </c>
      <c r="C114" s="153"/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5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</row>
    <row r="118" spans="2:16" ht="12.75" customHeight="1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9" t="s">
        <v>86</v>
      </c>
      <c r="C121" s="98">
        <v>7701378906.6500006</v>
      </c>
      <c r="D121" s="135">
        <v>3689286326.5500002</v>
      </c>
      <c r="E121" s="135">
        <v>1147861642.74</v>
      </c>
      <c r="F121" s="135">
        <v>1241624894.4000001</v>
      </c>
      <c r="G121" s="135">
        <v>949237050.22000003</v>
      </c>
      <c r="H121" s="135">
        <v>638289007.46000004</v>
      </c>
      <c r="I121" s="135">
        <v>27535942.280000001</v>
      </c>
      <c r="J121" s="135">
        <v>0</v>
      </c>
      <c r="K121" s="135">
        <v>1575603</v>
      </c>
      <c r="L121" s="135">
        <v>2143440</v>
      </c>
      <c r="M121" s="135">
        <v>3825000</v>
      </c>
      <c r="N121" s="135">
        <v>0</v>
      </c>
      <c r="O121" s="156"/>
    </row>
    <row r="122" spans="2:16" ht="12.75" customHeight="1" x14ac:dyDescent="0.2">
      <c r="B122" s="151" t="s">
        <v>87</v>
      </c>
      <c r="C122" s="99"/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</row>
    <row r="123" spans="2:16" ht="12.75" customHeight="1" x14ac:dyDescent="0.2">
      <c r="B123" s="151" t="s">
        <v>88</v>
      </c>
      <c r="C123" s="99"/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</row>
    <row r="124" spans="2:16" ht="12.75" customHeight="1" x14ac:dyDescent="0.2">
      <c r="B124" s="151" t="s">
        <v>89</v>
      </c>
      <c r="C124" s="99"/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0</v>
      </c>
      <c r="J124" s="135">
        <v>0</v>
      </c>
      <c r="K124" s="135">
        <v>0</v>
      </c>
      <c r="L124" s="135">
        <v>0</v>
      </c>
      <c r="M124" s="135">
        <v>0</v>
      </c>
      <c r="N124" s="135">
        <v>0</v>
      </c>
    </row>
    <row r="125" spans="2:16" ht="12.75" customHeight="1" x14ac:dyDescent="0.2">
      <c r="B125" s="151" t="s">
        <v>90</v>
      </c>
      <c r="C125" s="99"/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</row>
    <row r="126" spans="2:16" ht="12.75" customHeight="1" thickBot="1" x14ac:dyDescent="0.25">
      <c r="B126" s="152" t="s">
        <v>91</v>
      </c>
      <c r="C126" s="100"/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4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7" t="s">
        <v>103</v>
      </c>
      <c r="E132" s="65" t="s">
        <v>58</v>
      </c>
      <c r="F132" s="158" t="s">
        <v>103</v>
      </c>
      <c r="G132" s="65" t="s">
        <v>58</v>
      </c>
      <c r="H132" s="159" t="s">
        <v>103</v>
      </c>
      <c r="I132" s="65" t="s">
        <v>58</v>
      </c>
      <c r="J132" s="159" t="s">
        <v>103</v>
      </c>
      <c r="K132" s="65" t="s">
        <v>58</v>
      </c>
      <c r="L132" s="159" t="s">
        <v>103</v>
      </c>
      <c r="M132" s="65" t="s">
        <v>58</v>
      </c>
      <c r="N132" s="159" t="s">
        <v>103</v>
      </c>
      <c r="O132" s="65" t="s">
        <v>58</v>
      </c>
      <c r="P132" s="159" t="s">
        <v>103</v>
      </c>
      <c r="Q132" s="65" t="s">
        <v>58</v>
      </c>
      <c r="R132" s="159" t="s">
        <v>103</v>
      </c>
      <c r="S132" s="65" t="s">
        <v>58</v>
      </c>
      <c r="T132" s="159" t="s">
        <v>103</v>
      </c>
      <c r="U132" s="65" t="s">
        <v>58</v>
      </c>
      <c r="V132" s="159" t="s">
        <v>103</v>
      </c>
      <c r="W132" s="65" t="s">
        <v>58</v>
      </c>
      <c r="X132" s="159" t="s">
        <v>103</v>
      </c>
      <c r="Y132" s="65" t="s">
        <v>58</v>
      </c>
      <c r="Z132" s="158" t="s">
        <v>103</v>
      </c>
    </row>
    <row r="133" spans="2:26" ht="12.75" customHeight="1" x14ac:dyDescent="0.2">
      <c r="B133" s="149" t="s">
        <v>104</v>
      </c>
      <c r="C133" s="98">
        <v>5486932692.7200003</v>
      </c>
      <c r="D133" s="107">
        <v>2412</v>
      </c>
      <c r="E133" s="135">
        <v>2657432240.3299999</v>
      </c>
      <c r="F133" s="135">
        <v>1470</v>
      </c>
      <c r="G133" s="135">
        <v>856192349.83999991</v>
      </c>
      <c r="H133" s="135">
        <v>265</v>
      </c>
      <c r="I133" s="135">
        <v>1023200692.8100001</v>
      </c>
      <c r="J133" s="135">
        <v>268</v>
      </c>
      <c r="K133" s="135">
        <v>601053801.06999993</v>
      </c>
      <c r="L133" s="135">
        <v>262</v>
      </c>
      <c r="M133" s="135">
        <v>330265691.38999999</v>
      </c>
      <c r="N133" s="135">
        <v>139</v>
      </c>
      <c r="O133" s="135">
        <v>13387314.279999999</v>
      </c>
      <c r="P133" s="135">
        <v>6</v>
      </c>
      <c r="Q133" s="135">
        <v>0</v>
      </c>
      <c r="R133" s="135">
        <v>0</v>
      </c>
      <c r="S133" s="135">
        <v>1575603</v>
      </c>
      <c r="T133" s="135">
        <v>1</v>
      </c>
      <c r="U133" s="135">
        <v>0</v>
      </c>
      <c r="V133" s="135">
        <v>0</v>
      </c>
      <c r="W133" s="135">
        <v>3825000</v>
      </c>
      <c r="X133" s="135">
        <v>1</v>
      </c>
      <c r="Y133" s="135">
        <v>0</v>
      </c>
      <c r="Z133" s="135">
        <v>0</v>
      </c>
    </row>
    <row r="134" spans="2:26" ht="12.75" customHeight="1" x14ac:dyDescent="0.2">
      <c r="B134" s="151" t="s">
        <v>105</v>
      </c>
      <c r="C134" s="135">
        <v>2214446213.9299998</v>
      </c>
      <c r="D134" s="136">
        <v>1133</v>
      </c>
      <c r="E134" s="135">
        <v>1031854086.22</v>
      </c>
      <c r="F134" s="135">
        <v>465</v>
      </c>
      <c r="G134" s="135">
        <v>291669292.89999998</v>
      </c>
      <c r="H134" s="135">
        <v>126</v>
      </c>
      <c r="I134" s="135">
        <v>218424201.59</v>
      </c>
      <c r="J134" s="135">
        <v>150</v>
      </c>
      <c r="K134" s="135">
        <v>348183249.14999992</v>
      </c>
      <c r="L134" s="135">
        <v>217</v>
      </c>
      <c r="M134" s="135">
        <v>308023316.06999999</v>
      </c>
      <c r="N134" s="135">
        <v>167</v>
      </c>
      <c r="O134" s="135">
        <v>14148628</v>
      </c>
      <c r="P134" s="135">
        <v>7</v>
      </c>
      <c r="Q134" s="135">
        <v>0</v>
      </c>
      <c r="R134" s="135">
        <v>0</v>
      </c>
      <c r="S134" s="135">
        <v>0</v>
      </c>
      <c r="T134" s="135">
        <v>0</v>
      </c>
      <c r="U134" s="135">
        <v>2143440</v>
      </c>
      <c r="V134" s="135">
        <v>1</v>
      </c>
      <c r="W134" s="135">
        <v>0</v>
      </c>
      <c r="X134" s="135">
        <v>0</v>
      </c>
      <c r="Y134" s="135">
        <v>0</v>
      </c>
      <c r="Z134" s="135">
        <v>0</v>
      </c>
    </row>
    <row r="135" spans="2:26" ht="12.75" customHeight="1" x14ac:dyDescent="0.2">
      <c r="B135" s="151" t="s">
        <v>106</v>
      </c>
      <c r="C135" s="135">
        <v>2110579680.3399999</v>
      </c>
      <c r="D135" s="136">
        <v>1050</v>
      </c>
      <c r="E135" s="135">
        <v>1024517734.22</v>
      </c>
      <c r="F135" s="135">
        <v>450</v>
      </c>
      <c r="G135" s="135">
        <v>250654180.90000001</v>
      </c>
      <c r="H135" s="135">
        <v>117</v>
      </c>
      <c r="I135" s="135">
        <v>204376202.59</v>
      </c>
      <c r="J135" s="135">
        <v>130</v>
      </c>
      <c r="K135" s="135">
        <v>323747809.55999994</v>
      </c>
      <c r="L135" s="135">
        <v>194</v>
      </c>
      <c r="M135" s="135">
        <v>293680136.06999999</v>
      </c>
      <c r="N135" s="135">
        <v>153</v>
      </c>
      <c r="O135" s="135">
        <v>11460177</v>
      </c>
      <c r="P135" s="135">
        <v>5</v>
      </c>
      <c r="Q135" s="135">
        <v>0</v>
      </c>
      <c r="R135" s="135">
        <v>0</v>
      </c>
      <c r="S135" s="135">
        <v>0</v>
      </c>
      <c r="T135" s="135">
        <v>0</v>
      </c>
      <c r="U135" s="135">
        <v>2143440</v>
      </c>
      <c r="V135" s="135">
        <v>1</v>
      </c>
      <c r="W135" s="135">
        <v>0</v>
      </c>
      <c r="X135" s="135">
        <v>0</v>
      </c>
      <c r="Y135" s="135">
        <v>0</v>
      </c>
      <c r="Z135" s="135">
        <v>0</v>
      </c>
    </row>
    <row r="136" spans="2:26" ht="12.75" customHeight="1" x14ac:dyDescent="0.2">
      <c r="B136" s="151" t="s">
        <v>107</v>
      </c>
      <c r="C136" s="135">
        <v>83275905.590000004</v>
      </c>
      <c r="D136" s="136">
        <v>51</v>
      </c>
      <c r="E136" s="135">
        <v>4992987</v>
      </c>
      <c r="F136" s="135">
        <v>11</v>
      </c>
      <c r="G136" s="135">
        <v>40902793</v>
      </c>
      <c r="H136" s="135">
        <v>8</v>
      </c>
      <c r="I136" s="135">
        <v>10423487</v>
      </c>
      <c r="J136" s="135">
        <v>13</v>
      </c>
      <c r="K136" s="135">
        <v>16537007.59</v>
      </c>
      <c r="L136" s="135">
        <v>10</v>
      </c>
      <c r="M136" s="135">
        <v>9003245</v>
      </c>
      <c r="N136" s="135">
        <v>8</v>
      </c>
      <c r="O136" s="135">
        <v>1416386</v>
      </c>
      <c r="P136" s="135">
        <v>1</v>
      </c>
      <c r="Q136" s="135">
        <v>0</v>
      </c>
      <c r="R136" s="135">
        <v>0</v>
      </c>
      <c r="S136" s="135">
        <v>0</v>
      </c>
      <c r="T136" s="135">
        <v>0</v>
      </c>
      <c r="U136" s="135">
        <v>0</v>
      </c>
      <c r="V136" s="135">
        <v>0</v>
      </c>
      <c r="W136" s="135">
        <v>0</v>
      </c>
      <c r="X136" s="135">
        <v>0</v>
      </c>
      <c r="Y136" s="135">
        <v>0</v>
      </c>
      <c r="Z136" s="135">
        <v>0</v>
      </c>
    </row>
    <row r="137" spans="2:26" ht="12.75" customHeight="1" x14ac:dyDescent="0.2">
      <c r="B137" s="151" t="s">
        <v>108</v>
      </c>
      <c r="C137" s="135">
        <v>11548232</v>
      </c>
      <c r="D137" s="136">
        <v>15</v>
      </c>
      <c r="E137" s="135">
        <v>585205</v>
      </c>
      <c r="F137" s="135">
        <v>1</v>
      </c>
      <c r="G137" s="135">
        <v>0</v>
      </c>
      <c r="H137" s="135">
        <v>0</v>
      </c>
      <c r="I137" s="135">
        <v>2814297</v>
      </c>
      <c r="J137" s="135">
        <v>4</v>
      </c>
      <c r="K137" s="135">
        <v>1959643</v>
      </c>
      <c r="L137" s="135">
        <v>4</v>
      </c>
      <c r="M137" s="135">
        <v>4917022</v>
      </c>
      <c r="N137" s="135">
        <v>5</v>
      </c>
      <c r="O137" s="135">
        <v>1272065</v>
      </c>
      <c r="P137" s="135">
        <v>1</v>
      </c>
      <c r="Q137" s="135">
        <v>0</v>
      </c>
      <c r="R137" s="135">
        <v>0</v>
      </c>
      <c r="S137" s="135">
        <v>0</v>
      </c>
      <c r="T137" s="135">
        <v>0</v>
      </c>
      <c r="U137" s="135">
        <v>0</v>
      </c>
      <c r="V137" s="135">
        <v>0</v>
      </c>
      <c r="W137" s="135">
        <v>0</v>
      </c>
      <c r="X137" s="135">
        <v>0</v>
      </c>
      <c r="Y137" s="135">
        <v>0</v>
      </c>
      <c r="Z137" s="135">
        <v>0</v>
      </c>
    </row>
    <row r="138" spans="2:26" ht="12.75" customHeight="1" thickBot="1" x14ac:dyDescent="0.25">
      <c r="B138" s="152" t="s">
        <v>109</v>
      </c>
      <c r="C138" s="153">
        <v>9042396</v>
      </c>
      <c r="D138" s="153">
        <v>17</v>
      </c>
      <c r="E138" s="153">
        <v>1758160</v>
      </c>
      <c r="F138" s="153">
        <v>3</v>
      </c>
      <c r="G138" s="140">
        <v>112319</v>
      </c>
      <c r="H138" s="153">
        <v>1</v>
      </c>
      <c r="I138" s="140">
        <v>810215</v>
      </c>
      <c r="J138" s="153">
        <v>3</v>
      </c>
      <c r="K138" s="140">
        <v>5938789</v>
      </c>
      <c r="L138" s="153">
        <v>9</v>
      </c>
      <c r="M138" s="140">
        <v>422913</v>
      </c>
      <c r="N138" s="153">
        <v>1</v>
      </c>
      <c r="O138" s="140">
        <v>0</v>
      </c>
      <c r="P138" s="153">
        <v>0</v>
      </c>
      <c r="Q138" s="140">
        <v>0</v>
      </c>
      <c r="R138" s="153">
        <v>0</v>
      </c>
      <c r="S138" s="140">
        <v>0</v>
      </c>
      <c r="T138" s="153">
        <v>0</v>
      </c>
      <c r="U138" s="140">
        <v>0</v>
      </c>
      <c r="V138" s="153">
        <v>0</v>
      </c>
      <c r="W138" s="140">
        <v>0</v>
      </c>
      <c r="X138" s="153">
        <v>0</v>
      </c>
      <c r="Y138" s="140">
        <v>0</v>
      </c>
      <c r="Z138" s="153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5">
        <v>284046947.85000002</v>
      </c>
      <c r="E145" s="135">
        <v>279448626.60000002</v>
      </c>
      <c r="F145" s="135">
        <v>144054961.78999999</v>
      </c>
      <c r="G145" s="135">
        <v>168354347.94000003</v>
      </c>
      <c r="H145" s="135">
        <v>122767548</v>
      </c>
      <c r="I145" s="135">
        <v>7410694.2799999993</v>
      </c>
      <c r="J145" s="135">
        <v>0</v>
      </c>
      <c r="K145" s="135">
        <v>0</v>
      </c>
      <c r="L145" s="135">
        <v>0</v>
      </c>
      <c r="M145" s="135">
        <v>3825000</v>
      </c>
      <c r="N145" s="135">
        <v>0</v>
      </c>
    </row>
    <row r="146" spans="2:14" ht="12.75" customHeight="1" x14ac:dyDescent="0.2">
      <c r="B146" s="114" t="s">
        <v>112</v>
      </c>
      <c r="C146" s="71">
        <v>6379334</v>
      </c>
      <c r="D146" s="135">
        <v>0</v>
      </c>
      <c r="E146" s="135">
        <v>4153459</v>
      </c>
      <c r="F146" s="135">
        <v>0</v>
      </c>
      <c r="G146" s="135">
        <v>900000</v>
      </c>
      <c r="H146" s="135">
        <v>1325875</v>
      </c>
      <c r="I146" s="135">
        <v>0</v>
      </c>
      <c r="J146" s="135">
        <v>0</v>
      </c>
      <c r="K146" s="135">
        <v>0</v>
      </c>
      <c r="L146" s="135">
        <v>0</v>
      </c>
      <c r="M146" s="135">
        <v>0</v>
      </c>
      <c r="N146" s="135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5">
        <v>74312797</v>
      </c>
      <c r="E147" s="135">
        <v>9889835.0199999996</v>
      </c>
      <c r="F147" s="135">
        <v>15715918</v>
      </c>
      <c r="G147" s="135">
        <v>30308017</v>
      </c>
      <c r="H147" s="135">
        <v>7419742</v>
      </c>
      <c r="I147" s="135">
        <v>1863385</v>
      </c>
      <c r="J147" s="135">
        <v>0</v>
      </c>
      <c r="K147" s="135">
        <v>0</v>
      </c>
      <c r="L147" s="135">
        <v>0</v>
      </c>
      <c r="M147" s="135">
        <v>0</v>
      </c>
      <c r="N147" s="135">
        <v>0</v>
      </c>
    </row>
    <row r="148" spans="2:14" ht="12.75" customHeight="1" x14ac:dyDescent="0.2">
      <c r="B148" s="114" t="s">
        <v>114</v>
      </c>
      <c r="C148" s="71">
        <v>2214762</v>
      </c>
      <c r="D148" s="135">
        <v>0</v>
      </c>
      <c r="E148" s="135">
        <v>0</v>
      </c>
      <c r="F148" s="135">
        <v>0</v>
      </c>
      <c r="G148" s="135">
        <v>0</v>
      </c>
      <c r="H148" s="135">
        <v>2214762</v>
      </c>
      <c r="I148" s="135">
        <v>0</v>
      </c>
      <c r="J148" s="135">
        <v>0</v>
      </c>
      <c r="K148" s="135">
        <v>0</v>
      </c>
      <c r="L148" s="135">
        <v>0</v>
      </c>
      <c r="M148" s="135">
        <v>0</v>
      </c>
      <c r="N148" s="135">
        <v>0</v>
      </c>
    </row>
    <row r="149" spans="2:14" ht="12.75" customHeight="1" x14ac:dyDescent="0.2">
      <c r="B149" s="114" t="s">
        <v>115</v>
      </c>
      <c r="C149" s="71">
        <v>310263874</v>
      </c>
      <c r="D149" s="135">
        <v>177362024</v>
      </c>
      <c r="E149" s="135">
        <v>30423632</v>
      </c>
      <c r="F149" s="135">
        <v>79299563</v>
      </c>
      <c r="G149" s="135">
        <v>12948343</v>
      </c>
      <c r="H149" s="135">
        <v>8805691</v>
      </c>
      <c r="I149" s="135">
        <v>1424621</v>
      </c>
      <c r="J149" s="135">
        <v>0</v>
      </c>
      <c r="K149" s="135">
        <v>0</v>
      </c>
      <c r="L149" s="135">
        <v>0</v>
      </c>
      <c r="M149" s="135">
        <v>0</v>
      </c>
      <c r="N149" s="135">
        <v>0</v>
      </c>
    </row>
    <row r="150" spans="2:14" ht="12.75" customHeight="1" x14ac:dyDescent="0.2">
      <c r="B150" s="114" t="s">
        <v>116</v>
      </c>
      <c r="C150" s="71">
        <v>251463291.87</v>
      </c>
      <c r="D150" s="135">
        <v>174115239.59</v>
      </c>
      <c r="E150" s="135">
        <v>11283226</v>
      </c>
      <c r="F150" s="135">
        <v>14531839</v>
      </c>
      <c r="G150" s="135">
        <v>30839631</v>
      </c>
      <c r="H150" s="135">
        <v>20693356.280000001</v>
      </c>
      <c r="I150" s="135">
        <v>0</v>
      </c>
      <c r="J150" s="135">
        <v>0</v>
      </c>
      <c r="K150" s="135">
        <v>0</v>
      </c>
      <c r="L150" s="135">
        <v>0</v>
      </c>
      <c r="M150" s="135">
        <v>0</v>
      </c>
      <c r="N150" s="135">
        <v>0</v>
      </c>
    </row>
    <row r="151" spans="2:14" ht="12.75" customHeight="1" x14ac:dyDescent="0.2">
      <c r="B151" s="114" t="s">
        <v>117</v>
      </c>
      <c r="C151" s="71">
        <v>46174737</v>
      </c>
      <c r="D151" s="135">
        <v>14814565</v>
      </c>
      <c r="E151" s="135">
        <v>23110360</v>
      </c>
      <c r="F151" s="135">
        <v>4688945</v>
      </c>
      <c r="G151" s="135">
        <v>1581284</v>
      </c>
      <c r="H151" s="135">
        <v>1979583</v>
      </c>
      <c r="I151" s="135">
        <v>0</v>
      </c>
      <c r="J151" s="135">
        <v>0</v>
      </c>
      <c r="K151" s="135">
        <v>0</v>
      </c>
      <c r="L151" s="135">
        <v>0</v>
      </c>
      <c r="M151" s="135">
        <v>0</v>
      </c>
      <c r="N151" s="135">
        <v>0</v>
      </c>
    </row>
    <row r="152" spans="2:14" ht="12.75" customHeight="1" x14ac:dyDescent="0.2">
      <c r="B152" s="114" t="s">
        <v>118</v>
      </c>
      <c r="C152" s="71">
        <v>6650988</v>
      </c>
      <c r="D152" s="135">
        <v>0</v>
      </c>
      <c r="E152" s="135">
        <v>634044</v>
      </c>
      <c r="F152" s="135">
        <v>773267</v>
      </c>
      <c r="G152" s="135">
        <v>2818499</v>
      </c>
      <c r="H152" s="135">
        <v>2425178</v>
      </c>
      <c r="I152" s="135">
        <v>0</v>
      </c>
      <c r="J152" s="135">
        <v>0</v>
      </c>
      <c r="K152" s="135">
        <v>0</v>
      </c>
      <c r="L152" s="135">
        <v>0</v>
      </c>
      <c r="M152" s="135">
        <v>0</v>
      </c>
      <c r="N152" s="135">
        <v>0</v>
      </c>
    </row>
    <row r="153" spans="2:14" ht="12.75" customHeight="1" x14ac:dyDescent="0.2">
      <c r="B153" s="115" t="s">
        <v>119</v>
      </c>
      <c r="C153" s="71">
        <v>5047251</v>
      </c>
      <c r="D153" s="135">
        <v>867385</v>
      </c>
      <c r="E153" s="135">
        <v>0</v>
      </c>
      <c r="F153" s="135">
        <v>2354000</v>
      </c>
      <c r="G153" s="135">
        <v>0</v>
      </c>
      <c r="H153" s="135">
        <v>1825866</v>
      </c>
      <c r="I153" s="135">
        <v>0</v>
      </c>
      <c r="J153" s="135">
        <v>0</v>
      </c>
      <c r="K153" s="135">
        <v>0</v>
      </c>
      <c r="L153" s="135">
        <v>0</v>
      </c>
      <c r="M153" s="135">
        <v>0</v>
      </c>
      <c r="N153" s="135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5">
        <v>3796997</v>
      </c>
      <c r="E154" s="135">
        <v>0</v>
      </c>
      <c r="F154" s="135">
        <v>4624783</v>
      </c>
      <c r="G154" s="135">
        <v>2934417</v>
      </c>
      <c r="H154" s="135">
        <v>1414231.44</v>
      </c>
      <c r="I154" s="135">
        <v>0</v>
      </c>
      <c r="J154" s="135">
        <v>0</v>
      </c>
      <c r="K154" s="135">
        <v>0</v>
      </c>
      <c r="L154" s="135">
        <v>0</v>
      </c>
      <c r="M154" s="135">
        <v>0</v>
      </c>
      <c r="N154" s="135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5">
        <v>2529758080.8900003</v>
      </c>
      <c r="E155" s="135">
        <v>657939670.92000008</v>
      </c>
      <c r="F155" s="135">
        <v>858158798.61000001</v>
      </c>
      <c r="G155" s="135">
        <v>565169919.30999994</v>
      </c>
      <c r="H155" s="135">
        <v>389442417.74000001</v>
      </c>
      <c r="I155" s="135">
        <v>16009795</v>
      </c>
      <c r="J155" s="135">
        <v>0</v>
      </c>
      <c r="K155" s="135">
        <v>1575603</v>
      </c>
      <c r="L155" s="135">
        <v>2143440</v>
      </c>
      <c r="M155" s="135">
        <v>0</v>
      </c>
      <c r="N155" s="135">
        <v>0</v>
      </c>
    </row>
    <row r="156" spans="2:14" ht="12.75" customHeight="1" x14ac:dyDescent="0.2">
      <c r="B156" s="115" t="s">
        <v>122</v>
      </c>
      <c r="C156" s="71">
        <v>220721099</v>
      </c>
      <c r="D156" s="135">
        <v>126620725</v>
      </c>
      <c r="E156" s="135">
        <v>15997111</v>
      </c>
      <c r="F156" s="135">
        <v>38535410</v>
      </c>
      <c r="G156" s="135">
        <v>19027598</v>
      </c>
      <c r="H156" s="135">
        <v>19712808</v>
      </c>
      <c r="I156" s="135">
        <v>827447</v>
      </c>
      <c r="J156" s="135">
        <v>0</v>
      </c>
      <c r="K156" s="135">
        <v>0</v>
      </c>
      <c r="L156" s="135">
        <v>0</v>
      </c>
      <c r="M156" s="135">
        <v>0</v>
      </c>
      <c r="N156" s="135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5">
        <v>81234792.430000007</v>
      </c>
      <c r="E157" s="135">
        <v>16841114</v>
      </c>
      <c r="F157" s="135">
        <v>19411593</v>
      </c>
      <c r="G157" s="135">
        <v>67565585</v>
      </c>
      <c r="H157" s="135">
        <v>31727736</v>
      </c>
      <c r="I157" s="135">
        <v>0</v>
      </c>
      <c r="J157" s="135">
        <v>0</v>
      </c>
      <c r="K157" s="135">
        <v>0</v>
      </c>
      <c r="L157" s="135">
        <v>0</v>
      </c>
      <c r="M157" s="135">
        <v>0</v>
      </c>
      <c r="N157" s="135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5">
        <v>0</v>
      </c>
      <c r="E158" s="135">
        <v>1566619.2</v>
      </c>
      <c r="F158" s="135">
        <v>0</v>
      </c>
      <c r="G158" s="135">
        <v>0</v>
      </c>
      <c r="H158" s="135">
        <v>1034217</v>
      </c>
      <c r="I158" s="135">
        <v>0</v>
      </c>
      <c r="J158" s="135">
        <v>0</v>
      </c>
      <c r="K158" s="135">
        <v>0</v>
      </c>
      <c r="L158" s="135">
        <v>0</v>
      </c>
      <c r="M158" s="135">
        <v>0</v>
      </c>
      <c r="N158" s="135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5">
        <v>119341514.05</v>
      </c>
      <c r="E159" s="135">
        <v>44608611</v>
      </c>
      <c r="F159" s="135">
        <v>35112182</v>
      </c>
      <c r="G159" s="135">
        <v>15224523</v>
      </c>
      <c r="H159" s="135">
        <v>6982659</v>
      </c>
      <c r="I159" s="135">
        <v>0</v>
      </c>
      <c r="J159" s="135">
        <v>0</v>
      </c>
      <c r="K159" s="135">
        <v>0</v>
      </c>
      <c r="L159" s="135">
        <v>0</v>
      </c>
      <c r="M159" s="135">
        <v>0</v>
      </c>
      <c r="N159" s="135">
        <v>0</v>
      </c>
    </row>
    <row r="160" spans="2:14" ht="12.75" customHeight="1" x14ac:dyDescent="0.2">
      <c r="B160" s="114" t="s">
        <v>126</v>
      </c>
      <c r="C160" s="71">
        <v>13536753</v>
      </c>
      <c r="D160" s="135">
        <v>4266145</v>
      </c>
      <c r="E160" s="135">
        <v>0</v>
      </c>
      <c r="F160" s="135">
        <v>5643169</v>
      </c>
      <c r="G160" s="135">
        <v>991094</v>
      </c>
      <c r="H160" s="135">
        <v>2636345</v>
      </c>
      <c r="I160" s="135">
        <v>0</v>
      </c>
      <c r="J160" s="135">
        <v>0</v>
      </c>
      <c r="K160" s="135">
        <v>0</v>
      </c>
      <c r="L160" s="135">
        <v>0</v>
      </c>
      <c r="M160" s="135">
        <v>0</v>
      </c>
      <c r="N160" s="135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5">
        <v>2270768.7400000002</v>
      </c>
      <c r="E161" s="135">
        <v>2193712</v>
      </c>
      <c r="F161" s="135">
        <v>0</v>
      </c>
      <c r="G161" s="135">
        <v>5247935.97</v>
      </c>
      <c r="H161" s="135">
        <v>1445097</v>
      </c>
      <c r="I161" s="135">
        <v>0</v>
      </c>
      <c r="J161" s="135">
        <v>0</v>
      </c>
      <c r="K161" s="135">
        <v>0</v>
      </c>
      <c r="L161" s="135">
        <v>0</v>
      </c>
      <c r="M161" s="135">
        <v>0</v>
      </c>
      <c r="N161" s="135">
        <v>0</v>
      </c>
    </row>
    <row r="162" spans="2:14" ht="12.75" customHeight="1" x14ac:dyDescent="0.2">
      <c r="B162" s="114" t="s">
        <v>128</v>
      </c>
      <c r="C162" s="71">
        <v>5723316</v>
      </c>
      <c r="D162" s="135">
        <v>284840</v>
      </c>
      <c r="E162" s="135">
        <v>0</v>
      </c>
      <c r="F162" s="135">
        <v>0</v>
      </c>
      <c r="G162" s="135">
        <v>4169711</v>
      </c>
      <c r="H162" s="135">
        <v>1268765</v>
      </c>
      <c r="I162" s="135">
        <v>0</v>
      </c>
      <c r="J162" s="135">
        <v>0</v>
      </c>
      <c r="K162" s="135">
        <v>0</v>
      </c>
      <c r="L162" s="135">
        <v>0</v>
      </c>
      <c r="M162" s="135">
        <v>0</v>
      </c>
      <c r="N162" s="135">
        <v>0</v>
      </c>
    </row>
    <row r="163" spans="2:14" ht="12.75" customHeight="1" x14ac:dyDescent="0.2">
      <c r="B163" s="114" t="s">
        <v>129</v>
      </c>
      <c r="C163" s="71">
        <v>198689515</v>
      </c>
      <c r="D163" s="135">
        <v>95874153</v>
      </c>
      <c r="E163" s="135">
        <v>49771622</v>
      </c>
      <c r="F163" s="135">
        <v>18720465</v>
      </c>
      <c r="G163" s="135">
        <v>21156145</v>
      </c>
      <c r="H163" s="135">
        <v>13167130</v>
      </c>
      <c r="I163" s="135">
        <v>0</v>
      </c>
      <c r="J163" s="135">
        <v>0</v>
      </c>
      <c r="K163" s="135">
        <v>0</v>
      </c>
      <c r="L163" s="135">
        <v>0</v>
      </c>
      <c r="M163" s="135">
        <v>0</v>
      </c>
      <c r="N163" s="135">
        <v>0</v>
      </c>
    </row>
    <row r="164" spans="2:14" ht="12.75" customHeight="1" thickBot="1" x14ac:dyDescent="0.25">
      <c r="B164" s="116" t="s">
        <v>130</v>
      </c>
      <c r="C164" s="71"/>
      <c r="D164" s="135">
        <v>0</v>
      </c>
      <c r="E164" s="135">
        <v>0</v>
      </c>
      <c r="F164" s="135">
        <v>0</v>
      </c>
      <c r="G164" s="135">
        <v>0</v>
      </c>
      <c r="H164" s="135">
        <v>0</v>
      </c>
      <c r="I164" s="135">
        <v>0</v>
      </c>
      <c r="J164" s="135">
        <v>0</v>
      </c>
      <c r="K164" s="135">
        <v>0</v>
      </c>
      <c r="L164" s="135">
        <v>0</v>
      </c>
      <c r="M164" s="135">
        <v>0</v>
      </c>
      <c r="N164" s="135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5">
        <v>2500000000</v>
      </c>
      <c r="E172" s="161">
        <v>42650</v>
      </c>
      <c r="F172" s="161">
        <v>43745</v>
      </c>
      <c r="G172" s="135" t="s">
        <v>73</v>
      </c>
      <c r="H172" s="135" t="s">
        <v>141</v>
      </c>
    </row>
    <row r="173" spans="2:14" ht="12.75" customHeight="1" x14ac:dyDescent="0.2">
      <c r="B173" s="114" t="s">
        <v>142</v>
      </c>
      <c r="C173" s="71" t="s">
        <v>140</v>
      </c>
      <c r="D173" s="135">
        <v>2500000000</v>
      </c>
      <c r="E173" s="161">
        <v>42650</v>
      </c>
      <c r="F173" s="161">
        <v>44476</v>
      </c>
      <c r="G173" s="135" t="s">
        <v>73</v>
      </c>
      <c r="H173" s="135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3">
        <v>2000000000</v>
      </c>
      <c r="E174" s="162">
        <v>42785</v>
      </c>
      <c r="F174" s="162">
        <v>44727</v>
      </c>
      <c r="G174" s="153" t="s">
        <v>73</v>
      </c>
      <c r="H174" s="153" t="s">
        <v>141</v>
      </c>
    </row>
    <row r="175" spans="2:14" ht="12.75" customHeight="1" thickTop="1" x14ac:dyDescent="0.2">
      <c r="B175" s="122" t="s">
        <v>143</v>
      </c>
      <c r="C175" s="123"/>
      <c r="D175" s="163"/>
      <c r="E175" s="163"/>
      <c r="F175" s="163"/>
      <c r="G175" s="163"/>
      <c r="H175" s="163"/>
      <c r="I175" s="163"/>
      <c r="K175" s="164"/>
    </row>
    <row r="176" spans="2:14" ht="12.75" customHeight="1" x14ac:dyDescent="0.2">
      <c r="D176" s="165"/>
    </row>
    <row r="177" spans="4:4" ht="12.75" customHeight="1" x14ac:dyDescent="0.2">
      <c r="D177" s="166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178"/>
  <sheetViews>
    <sheetView showGridLines="0" tabSelected="1" zoomScale="55" zoomScaleNormal="55" workbookViewId="0">
      <selection activeCell="H30" sqref="H30"/>
    </sheetView>
  </sheetViews>
  <sheetFormatPr baseColWidth="10" defaultRowHeight="12.75" customHeight="1" x14ac:dyDescent="0.2"/>
  <cols>
    <col min="1" max="1" width="11.42578125" style="223"/>
    <col min="2" max="2" width="87.28515625" style="223" customWidth="1"/>
    <col min="3" max="27" width="20.42578125" style="223" customWidth="1"/>
    <col min="28" max="28" width="11.7109375" style="223" customWidth="1"/>
    <col min="29" max="16384" width="11.42578125" style="223"/>
  </cols>
  <sheetData>
    <row r="2" spans="2:5" ht="12.75" customHeight="1" x14ac:dyDescent="0.25">
      <c r="B2" s="222"/>
    </row>
    <row r="4" spans="2:5" ht="12.75" customHeight="1" x14ac:dyDescent="0.25">
      <c r="B4" s="224"/>
      <c r="C4" s="224"/>
      <c r="D4" s="225"/>
    </row>
    <row r="5" spans="2:5" ht="12.75" customHeight="1" x14ac:dyDescent="0.2">
      <c r="B5" s="226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279" t="s">
        <v>1</v>
      </c>
      <c r="C7" s="279">
        <v>0</v>
      </c>
      <c r="D7" s="60" t="s">
        <v>2</v>
      </c>
      <c r="E7" s="60" t="s">
        <v>2</v>
      </c>
    </row>
    <row r="8" spans="2:5" ht="12.75" customHeight="1" x14ac:dyDescent="0.2">
      <c r="B8" s="273" t="s">
        <v>3</v>
      </c>
      <c r="C8" s="273">
        <v>0</v>
      </c>
      <c r="D8" s="128">
        <v>5210022964.1100006</v>
      </c>
      <c r="E8" s="128">
        <v>5053232576.0100002</v>
      </c>
    </row>
    <row r="9" spans="2:5" ht="12.75" customHeight="1" x14ac:dyDescent="0.2">
      <c r="B9" s="273" t="s">
        <v>4</v>
      </c>
      <c r="C9" s="273">
        <v>0</v>
      </c>
      <c r="D9" s="128">
        <v>10809176.274087138</v>
      </c>
      <c r="E9" s="128">
        <v>1267427.2826711815</v>
      </c>
    </row>
    <row r="10" spans="2:5" ht="12.75" customHeight="1" x14ac:dyDescent="0.2">
      <c r="B10" s="273" t="s">
        <v>5</v>
      </c>
      <c r="C10" s="273">
        <v>0</v>
      </c>
      <c r="D10" s="128">
        <v>482</v>
      </c>
      <c r="E10" s="128">
        <v>3987</v>
      </c>
    </row>
    <row r="11" spans="2:5" ht="12.75" customHeight="1" x14ac:dyDescent="0.2">
      <c r="B11" s="273" t="s">
        <v>6</v>
      </c>
      <c r="C11" s="273">
        <v>0</v>
      </c>
      <c r="D11" s="129">
        <v>0.18617960164129521</v>
      </c>
      <c r="E11" s="129">
        <v>1.113228001162333E-2</v>
      </c>
    </row>
    <row r="12" spans="2:5" ht="12.75" customHeight="1" x14ac:dyDescent="0.2">
      <c r="B12" s="273" t="s">
        <v>7</v>
      </c>
      <c r="C12" s="273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273" t="s">
        <v>8</v>
      </c>
      <c r="C13" s="273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273" t="s">
        <v>9</v>
      </c>
      <c r="C14" s="273">
        <v>0</v>
      </c>
      <c r="D14" s="62">
        <v>420</v>
      </c>
      <c r="E14" s="62">
        <v>3940</v>
      </c>
    </row>
    <row r="15" spans="2:5" ht="12.75" customHeight="1" x14ac:dyDescent="0.2">
      <c r="B15" s="273" t="s">
        <v>10</v>
      </c>
      <c r="C15" s="273">
        <v>0</v>
      </c>
      <c r="D15" s="62">
        <v>420</v>
      </c>
      <c r="E15" s="62">
        <v>3940</v>
      </c>
    </row>
    <row r="16" spans="2:5" ht="12.75" customHeight="1" x14ac:dyDescent="0.2">
      <c r="B16" s="266" t="s">
        <v>11</v>
      </c>
      <c r="C16" s="267">
        <v>0</v>
      </c>
      <c r="D16" s="130">
        <v>0.25686843273834037</v>
      </c>
      <c r="E16" s="130">
        <v>0.39405196735942921</v>
      </c>
    </row>
    <row r="17" spans="2:14" ht="12.75" customHeight="1" x14ac:dyDescent="0.2">
      <c r="B17" s="273" t="s">
        <v>12</v>
      </c>
      <c r="C17" s="273">
        <v>0</v>
      </c>
      <c r="D17" s="130">
        <v>0.32423085727072426</v>
      </c>
      <c r="E17" s="130">
        <v>0.48977929275588994</v>
      </c>
    </row>
    <row r="18" spans="2:14" ht="12.75" customHeight="1" x14ac:dyDescent="0.2">
      <c r="B18" s="276" t="s">
        <v>13</v>
      </c>
      <c r="C18" s="277">
        <v>0</v>
      </c>
      <c r="D18" s="130">
        <v>0</v>
      </c>
      <c r="E18" s="130">
        <v>0.12502566084121391</v>
      </c>
    </row>
    <row r="19" spans="2:14" ht="12.75" customHeight="1" x14ac:dyDescent="0.2">
      <c r="B19" s="273" t="s">
        <v>14</v>
      </c>
      <c r="C19" s="273">
        <v>0</v>
      </c>
      <c r="D19" s="131">
        <v>2.1461498023327947</v>
      </c>
      <c r="E19" s="131">
        <v>2.2261077648381242</v>
      </c>
    </row>
    <row r="20" spans="2:14" ht="12.75" customHeight="1" x14ac:dyDescent="0.2">
      <c r="B20" s="273" t="s">
        <v>15</v>
      </c>
      <c r="C20" s="273">
        <v>0</v>
      </c>
      <c r="D20" s="132">
        <v>0</v>
      </c>
      <c r="E20" s="132">
        <v>0</v>
      </c>
    </row>
    <row r="21" spans="2:14" ht="12.75" customHeight="1" x14ac:dyDescent="0.2">
      <c r="B21" s="273" t="s">
        <v>16</v>
      </c>
      <c r="C21" s="273">
        <v>0</v>
      </c>
      <c r="D21" s="260">
        <v>0</v>
      </c>
      <c r="E21" s="260">
        <v>0</v>
      </c>
    </row>
    <row r="22" spans="2:14" ht="12.75" customHeight="1" x14ac:dyDescent="0.2">
      <c r="B22" s="278" t="s">
        <v>17</v>
      </c>
      <c r="C22" s="278">
        <v>0</v>
      </c>
      <c r="D22" s="261">
        <v>1</v>
      </c>
      <c r="E22" s="261">
        <v>1</v>
      </c>
    </row>
    <row r="23" spans="2:14" ht="12.75" customHeight="1" x14ac:dyDescent="0.2">
      <c r="B23" s="273" t="s">
        <v>18</v>
      </c>
      <c r="C23" s="273">
        <v>0</v>
      </c>
      <c r="D23" s="260">
        <v>0</v>
      </c>
      <c r="E23" s="260">
        <v>0</v>
      </c>
    </row>
    <row r="24" spans="2:14" ht="12.75" customHeight="1" x14ac:dyDescent="0.2">
      <c r="B24" s="273" t="s">
        <v>19</v>
      </c>
      <c r="C24" s="273">
        <v>0</v>
      </c>
      <c r="D24" s="132">
        <v>0</v>
      </c>
      <c r="E24" s="132">
        <v>0</v>
      </c>
    </row>
    <row r="25" spans="2:14" ht="12.75" customHeight="1" x14ac:dyDescent="0.2">
      <c r="B25" s="273" t="s">
        <v>20</v>
      </c>
      <c r="C25" s="273">
        <v>0</v>
      </c>
      <c r="D25" s="132">
        <v>0</v>
      </c>
      <c r="E25" s="132">
        <v>0</v>
      </c>
    </row>
    <row r="26" spans="2:14" ht="12.75" customHeight="1" x14ac:dyDescent="0.2">
      <c r="B26" s="273" t="s">
        <v>21</v>
      </c>
      <c r="C26" s="273">
        <v>0</v>
      </c>
      <c r="D26" s="260">
        <v>0</v>
      </c>
      <c r="E26" s="260">
        <v>0</v>
      </c>
    </row>
    <row r="27" spans="2:14" ht="12.75" customHeight="1" x14ac:dyDescent="0.2">
      <c r="B27" s="273" t="s">
        <v>22</v>
      </c>
      <c r="C27" s="273">
        <v>0</v>
      </c>
      <c r="D27" s="133">
        <v>0</v>
      </c>
      <c r="E27" s="133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274" t="s">
        <v>23</v>
      </c>
      <c r="C30" s="275"/>
      <c r="D30" s="275"/>
      <c r="E30" s="275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27" t="s">
        <v>28</v>
      </c>
      <c r="C32" s="228">
        <v>4692498201.8400002</v>
      </c>
      <c r="D32" s="229">
        <v>2446</v>
      </c>
      <c r="E32" s="69">
        <v>0.45721342350841776</v>
      </c>
      <c r="F32" s="68">
        <v>0</v>
      </c>
      <c r="G32" s="70">
        <v>0.4</v>
      </c>
      <c r="H32" s="230"/>
      <c r="I32" s="68"/>
      <c r="J32" s="68"/>
      <c r="K32" s="68"/>
      <c r="L32" s="68"/>
      <c r="M32" s="68"/>
      <c r="N32" s="68"/>
    </row>
    <row r="33" spans="2:15" ht="12.75" customHeight="1" x14ac:dyDescent="0.2">
      <c r="B33" s="231" t="s">
        <v>29</v>
      </c>
      <c r="C33" s="228">
        <v>1595194087.9000001</v>
      </c>
      <c r="D33" s="229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31" t="s">
        <v>30</v>
      </c>
      <c r="C34" s="228">
        <v>1841212322.29</v>
      </c>
      <c r="D34" s="229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31" t="s">
        <v>31</v>
      </c>
      <c r="C35" s="228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31" t="s">
        <v>32</v>
      </c>
      <c r="C36" s="228">
        <v>517125189.92999995</v>
      </c>
      <c r="D36" s="229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31" t="s">
        <v>33</v>
      </c>
      <c r="C37" s="228">
        <v>0</v>
      </c>
      <c r="D37" s="229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31" t="s">
        <v>34</v>
      </c>
      <c r="C38" s="228">
        <v>0</v>
      </c>
      <c r="D38" s="229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31" t="s">
        <v>35</v>
      </c>
      <c r="C39" s="228">
        <v>0</v>
      </c>
      <c r="D39" s="229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31" t="s">
        <v>36</v>
      </c>
      <c r="C40" s="228">
        <v>0</v>
      </c>
      <c r="D40" s="229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31" t="s">
        <v>37</v>
      </c>
      <c r="C41" s="228">
        <v>3825000</v>
      </c>
      <c r="D41" s="229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32" t="s">
        <v>38</v>
      </c>
      <c r="C42" s="228">
        <v>0</v>
      </c>
      <c r="D42" s="233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34"/>
      <c r="D44" s="234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35" t="s">
        <v>40</v>
      </c>
      <c r="C45" s="235"/>
      <c r="D45" s="235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274" t="s">
        <v>41</v>
      </c>
      <c r="C46" s="275"/>
      <c r="D46" s="275"/>
      <c r="E46" s="275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27" t="s">
        <v>28</v>
      </c>
      <c r="C48" s="228">
        <v>6350580311.7299995</v>
      </c>
      <c r="D48" s="228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31" t="s">
        <v>29</v>
      </c>
      <c r="C49" s="228">
        <v>1743877538.75</v>
      </c>
      <c r="D49" s="228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31" t="s">
        <v>30</v>
      </c>
      <c r="C50" s="228">
        <v>1190146116.8099999</v>
      </c>
      <c r="D50" s="228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31" t="s">
        <v>31</v>
      </c>
      <c r="C51" s="228">
        <v>722495259.2700001</v>
      </c>
      <c r="D51" s="228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31" t="s">
        <v>32</v>
      </c>
      <c r="C52" s="228">
        <v>161837727.56</v>
      </c>
      <c r="D52" s="228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31" t="s">
        <v>33</v>
      </c>
      <c r="C53" s="228">
        <v>21372521</v>
      </c>
      <c r="D53" s="228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31" t="s">
        <v>34</v>
      </c>
      <c r="C54" s="228">
        <v>18410594</v>
      </c>
      <c r="D54" s="228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31" t="s">
        <v>35</v>
      </c>
      <c r="C55" s="228">
        <v>14424726</v>
      </c>
      <c r="D55" s="228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31" t="s">
        <v>36</v>
      </c>
      <c r="C56" s="228">
        <v>2658706</v>
      </c>
      <c r="D56" s="228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31" t="s">
        <v>37</v>
      </c>
      <c r="C57" s="228">
        <v>2514092</v>
      </c>
      <c r="D57" s="228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32" t="s">
        <v>38</v>
      </c>
      <c r="C58" s="228">
        <v>34937947</v>
      </c>
      <c r="D58" s="228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36" t="s">
        <v>59</v>
      </c>
      <c r="C66" s="237">
        <v>2528904508.8099999</v>
      </c>
      <c r="D66" s="228">
        <v>1282547461.0799999</v>
      </c>
      <c r="E66" s="228">
        <v>296807863.05000001</v>
      </c>
      <c r="F66" s="228">
        <v>345416721.43000001</v>
      </c>
      <c r="G66" s="228">
        <v>425624040.25</v>
      </c>
      <c r="H66" s="228">
        <v>174683423</v>
      </c>
      <c r="I66" s="228">
        <v>0</v>
      </c>
      <c r="J66" s="228">
        <v>0</v>
      </c>
      <c r="K66" s="228">
        <v>0</v>
      </c>
      <c r="L66" s="228">
        <v>0</v>
      </c>
      <c r="M66" s="228">
        <v>3825000</v>
      </c>
      <c r="N66" s="228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38" t="s">
        <v>60</v>
      </c>
      <c r="C67" s="239">
        <v>2359147259.7700005</v>
      </c>
      <c r="D67" s="228">
        <v>762249422.46000004</v>
      </c>
      <c r="E67" s="228">
        <v>307951621.48000002</v>
      </c>
      <c r="F67" s="228">
        <v>650876237.86000001</v>
      </c>
      <c r="G67" s="228">
        <v>467181180.38</v>
      </c>
      <c r="H67" s="228">
        <v>170888797.59</v>
      </c>
      <c r="I67" s="228">
        <v>0</v>
      </c>
      <c r="J67" s="228">
        <v>0</v>
      </c>
      <c r="K67" s="228">
        <v>0</v>
      </c>
      <c r="L67" s="228">
        <v>0</v>
      </c>
      <c r="M67" s="228">
        <v>0</v>
      </c>
      <c r="N67" s="228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38" t="s">
        <v>61</v>
      </c>
      <c r="C68" s="239">
        <v>2442302615.3200002</v>
      </c>
      <c r="D68" s="228">
        <v>1058237845.1399999</v>
      </c>
      <c r="E68" s="228">
        <v>380218907.06999999</v>
      </c>
      <c r="F68" s="228">
        <v>502992303.62</v>
      </c>
      <c r="G68" s="228">
        <v>400697472.22000003</v>
      </c>
      <c r="H68" s="228">
        <v>100156087.27</v>
      </c>
      <c r="I68" s="228">
        <v>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38" t="s">
        <v>62</v>
      </c>
      <c r="C69" s="239">
        <v>2932901156.2200003</v>
      </c>
      <c r="D69" s="228">
        <v>1589463473.1600001</v>
      </c>
      <c r="E69" s="228">
        <v>610215696.30000007</v>
      </c>
      <c r="F69" s="228">
        <v>341927059.38</v>
      </c>
      <c r="G69" s="228">
        <v>319898045.31</v>
      </c>
      <c r="H69" s="228">
        <v>71396882.069999993</v>
      </c>
      <c r="I69" s="228">
        <v>0</v>
      </c>
      <c r="J69" s="228">
        <v>0</v>
      </c>
      <c r="K69" s="228">
        <v>0</v>
      </c>
      <c r="L69" s="228">
        <v>0</v>
      </c>
      <c r="M69" s="228">
        <v>0</v>
      </c>
      <c r="N69" s="228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40" t="s">
        <v>63</v>
      </c>
      <c r="C70" s="241">
        <v>0</v>
      </c>
      <c r="D70" s="228">
        <v>0</v>
      </c>
      <c r="E70" s="228">
        <v>0</v>
      </c>
      <c r="F70" s="228">
        <v>0</v>
      </c>
      <c r="G70" s="228">
        <v>0</v>
      </c>
      <c r="H70" s="228">
        <v>0</v>
      </c>
      <c r="I70" s="228">
        <v>0</v>
      </c>
      <c r="J70" s="228">
        <v>0</v>
      </c>
      <c r="K70" s="228">
        <v>0</v>
      </c>
      <c r="L70" s="228">
        <v>0</v>
      </c>
      <c r="M70" s="228">
        <v>0</v>
      </c>
      <c r="N70" s="228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36" t="s">
        <v>65</v>
      </c>
      <c r="C77" s="239">
        <v>1366596070.5500002</v>
      </c>
      <c r="D77" s="228">
        <v>410796697.67000002</v>
      </c>
      <c r="E77" s="228">
        <v>243482010.19999999</v>
      </c>
      <c r="F77" s="228">
        <v>211849330.47</v>
      </c>
      <c r="G77" s="228">
        <v>343228107.76999998</v>
      </c>
      <c r="H77" s="228">
        <v>153414924.44</v>
      </c>
      <c r="I77" s="228">
        <v>0</v>
      </c>
      <c r="J77" s="228">
        <v>0</v>
      </c>
      <c r="K77" s="228">
        <v>0</v>
      </c>
      <c r="L77" s="228">
        <v>0</v>
      </c>
      <c r="M77" s="228">
        <v>3825000</v>
      </c>
      <c r="N77" s="228">
        <v>0</v>
      </c>
    </row>
    <row r="78" spans="2:20" ht="12.75" customHeight="1" x14ac:dyDescent="0.2">
      <c r="B78" s="238" t="s">
        <v>66</v>
      </c>
      <c r="C78" s="239">
        <v>0</v>
      </c>
      <c r="D78" s="228">
        <v>0</v>
      </c>
      <c r="E78" s="228">
        <v>0</v>
      </c>
      <c r="F78" s="228">
        <v>0</v>
      </c>
      <c r="G78" s="228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0</v>
      </c>
      <c r="M78" s="228">
        <v>0</v>
      </c>
      <c r="N78" s="228">
        <v>0</v>
      </c>
    </row>
    <row r="79" spans="2:20" ht="12.75" customHeight="1" x14ac:dyDescent="0.2">
      <c r="B79" s="238" t="s">
        <v>67</v>
      </c>
      <c r="C79" s="239">
        <v>8896659469.5699997</v>
      </c>
      <c r="D79" s="228">
        <v>4281701504.1700001</v>
      </c>
      <c r="E79" s="228">
        <v>1351712077.7</v>
      </c>
      <c r="F79" s="228">
        <v>1629362991.8200002</v>
      </c>
      <c r="G79" s="228">
        <v>1270172630.3899999</v>
      </c>
      <c r="H79" s="228">
        <v>363710265.48999995</v>
      </c>
      <c r="I79" s="228">
        <v>0</v>
      </c>
      <c r="J79" s="228">
        <v>0</v>
      </c>
      <c r="K79" s="228">
        <v>0</v>
      </c>
      <c r="L79" s="228">
        <v>0</v>
      </c>
      <c r="M79" s="228">
        <v>0</v>
      </c>
      <c r="N79" s="228">
        <v>0</v>
      </c>
    </row>
    <row r="80" spans="2:20" ht="12.75" customHeight="1" x14ac:dyDescent="0.2">
      <c r="B80" s="238" t="s">
        <v>68</v>
      </c>
      <c r="C80" s="239">
        <v>0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  <c r="I80" s="228">
        <v>0</v>
      </c>
      <c r="J80" s="228">
        <v>0</v>
      </c>
      <c r="K80" s="228">
        <v>0</v>
      </c>
      <c r="L80" s="228">
        <v>0</v>
      </c>
      <c r="M80" s="228">
        <v>0</v>
      </c>
      <c r="N80" s="228">
        <v>0</v>
      </c>
    </row>
    <row r="81" spans="2:19" ht="12.75" customHeight="1" thickBot="1" x14ac:dyDescent="0.25">
      <c r="B81" s="240" t="s">
        <v>69</v>
      </c>
      <c r="C81" s="241">
        <v>0</v>
      </c>
      <c r="D81" s="228">
        <v>0</v>
      </c>
      <c r="E81" s="228">
        <v>0</v>
      </c>
      <c r="F81" s="228">
        <v>0</v>
      </c>
      <c r="G81" s="228">
        <v>0</v>
      </c>
      <c r="H81" s="228">
        <v>0</v>
      </c>
      <c r="I81" s="228">
        <v>0</v>
      </c>
      <c r="J81" s="228">
        <v>0</v>
      </c>
      <c r="K81" s="228">
        <v>0</v>
      </c>
      <c r="L81" s="228">
        <v>0</v>
      </c>
      <c r="M81" s="228">
        <v>0</v>
      </c>
      <c r="N81" s="228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42" t="s">
        <v>71</v>
      </c>
      <c r="C88" s="243"/>
      <c r="D88" s="228">
        <v>0</v>
      </c>
      <c r="E88" s="228">
        <v>0</v>
      </c>
      <c r="F88" s="228">
        <v>0</v>
      </c>
      <c r="G88" s="228">
        <v>0</v>
      </c>
      <c r="H88" s="228">
        <v>0</v>
      </c>
      <c r="I88" s="228">
        <v>0</v>
      </c>
      <c r="J88" s="228">
        <v>0</v>
      </c>
      <c r="K88" s="228">
        <v>0</v>
      </c>
      <c r="L88" s="228">
        <v>0</v>
      </c>
      <c r="M88" s="228">
        <v>0</v>
      </c>
      <c r="N88" s="228">
        <v>0</v>
      </c>
      <c r="O88" s="63"/>
      <c r="P88" s="63"/>
      <c r="Q88" s="68"/>
      <c r="R88" s="68"/>
      <c r="S88" s="63"/>
    </row>
    <row r="89" spans="2:19" ht="12.75" customHeight="1" x14ac:dyDescent="0.2">
      <c r="B89" s="244" t="s">
        <v>72</v>
      </c>
      <c r="C89" s="228">
        <v>9375992330.6599998</v>
      </c>
      <c r="D89" s="228">
        <v>3939905797.3800001</v>
      </c>
      <c r="E89" s="228">
        <v>1460523282.9000001</v>
      </c>
      <c r="F89" s="228">
        <v>1841212322.29</v>
      </c>
      <c r="G89" s="228">
        <v>1613400738.1599998</v>
      </c>
      <c r="H89" s="228">
        <v>517125189.92999995</v>
      </c>
      <c r="I89" s="228">
        <v>0</v>
      </c>
      <c r="J89" s="228">
        <v>0</v>
      </c>
      <c r="K89" s="228">
        <v>0</v>
      </c>
      <c r="L89" s="228">
        <v>0</v>
      </c>
      <c r="M89" s="228">
        <v>3825000</v>
      </c>
      <c r="N89" s="228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44" t="s">
        <v>73</v>
      </c>
      <c r="C90" s="228">
        <v>418733828.46000004</v>
      </c>
      <c r="D90" s="228">
        <v>382197828.46000004</v>
      </c>
      <c r="E90" s="228">
        <v>36536000</v>
      </c>
      <c r="F90" s="228">
        <v>0</v>
      </c>
      <c r="G90" s="228">
        <v>0</v>
      </c>
      <c r="H90" s="228">
        <v>0</v>
      </c>
      <c r="I90" s="228">
        <v>0</v>
      </c>
      <c r="J90" s="228">
        <v>0</v>
      </c>
      <c r="K90" s="228">
        <v>0</v>
      </c>
      <c r="L90" s="228">
        <v>0</v>
      </c>
      <c r="M90" s="228">
        <v>0</v>
      </c>
      <c r="N90" s="228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44" t="s">
        <v>74</v>
      </c>
      <c r="C91" s="228">
        <v>468529381</v>
      </c>
      <c r="D91" s="228">
        <v>370394576</v>
      </c>
      <c r="E91" s="228">
        <v>98134805</v>
      </c>
      <c r="F91" s="228">
        <v>0</v>
      </c>
      <c r="G91" s="228">
        <v>0</v>
      </c>
      <c r="H91" s="228">
        <v>0</v>
      </c>
      <c r="I91" s="228">
        <v>0</v>
      </c>
      <c r="J91" s="228">
        <v>0</v>
      </c>
      <c r="K91" s="228">
        <v>0</v>
      </c>
      <c r="L91" s="228">
        <v>0</v>
      </c>
      <c r="M91" s="228">
        <v>0</v>
      </c>
      <c r="N91" s="228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44" t="s">
        <v>75</v>
      </c>
      <c r="C92" s="228"/>
      <c r="D92" s="228">
        <v>0</v>
      </c>
      <c r="E92" s="228">
        <v>0</v>
      </c>
      <c r="F92" s="228">
        <v>0</v>
      </c>
      <c r="G92" s="228">
        <v>0</v>
      </c>
      <c r="H92" s="228">
        <v>0</v>
      </c>
      <c r="I92" s="228">
        <v>0</v>
      </c>
      <c r="J92" s="228">
        <v>0</v>
      </c>
      <c r="K92" s="228">
        <v>0</v>
      </c>
      <c r="L92" s="228">
        <v>0</v>
      </c>
      <c r="M92" s="228">
        <v>0</v>
      </c>
      <c r="N92" s="228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45" t="s">
        <v>76</v>
      </c>
      <c r="C93" s="246"/>
      <c r="D93" s="228">
        <v>0</v>
      </c>
      <c r="E93" s="228">
        <v>0</v>
      </c>
      <c r="F93" s="228">
        <v>0</v>
      </c>
      <c r="G93" s="228">
        <v>0</v>
      </c>
      <c r="H93" s="228">
        <v>0</v>
      </c>
      <c r="I93" s="228">
        <v>0</v>
      </c>
      <c r="J93" s="228">
        <v>0</v>
      </c>
      <c r="K93" s="228">
        <v>0</v>
      </c>
      <c r="L93" s="228">
        <v>0</v>
      </c>
      <c r="M93" s="228">
        <v>0</v>
      </c>
      <c r="N93" s="228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34"/>
      <c r="C97" s="234"/>
      <c r="D97" s="234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42" t="s">
        <v>72</v>
      </c>
      <c r="C100" s="243">
        <v>9375992330.6599998</v>
      </c>
      <c r="D100" s="228">
        <v>3939905797.3800001</v>
      </c>
      <c r="E100" s="228">
        <v>1460523282.9000001</v>
      </c>
      <c r="F100" s="228">
        <v>1841212322.29</v>
      </c>
      <c r="G100" s="228">
        <v>1613400738.1599998</v>
      </c>
      <c r="H100" s="228">
        <v>517125189.92999995</v>
      </c>
      <c r="I100" s="228">
        <v>0</v>
      </c>
      <c r="J100" s="228">
        <v>0</v>
      </c>
      <c r="K100" s="228">
        <v>0</v>
      </c>
      <c r="L100" s="228">
        <v>0</v>
      </c>
      <c r="M100" s="228">
        <v>3825000</v>
      </c>
      <c r="N100" s="228">
        <v>0</v>
      </c>
      <c r="Q100" s="68">
        <v>30</v>
      </c>
      <c r="R100" s="68"/>
    </row>
    <row r="101" spans="2:18" ht="12.75" customHeight="1" x14ac:dyDescent="0.2">
      <c r="B101" s="244" t="s">
        <v>78</v>
      </c>
      <c r="C101" s="228">
        <v>887263209.46000004</v>
      </c>
      <c r="D101" s="228">
        <v>752592404.46000004</v>
      </c>
      <c r="E101" s="228">
        <v>134670805</v>
      </c>
      <c r="F101" s="228">
        <v>0</v>
      </c>
      <c r="G101" s="228">
        <v>0</v>
      </c>
      <c r="H101" s="228">
        <v>0</v>
      </c>
      <c r="I101" s="228">
        <v>0</v>
      </c>
      <c r="J101" s="228">
        <v>0</v>
      </c>
      <c r="K101" s="228">
        <v>0</v>
      </c>
      <c r="L101" s="228">
        <v>0</v>
      </c>
      <c r="M101" s="228">
        <v>0</v>
      </c>
      <c r="N101" s="228">
        <v>0</v>
      </c>
      <c r="Q101" s="68">
        <v>90</v>
      </c>
      <c r="R101" s="68">
        <v>180</v>
      </c>
    </row>
    <row r="102" spans="2:18" ht="12.75" customHeight="1" x14ac:dyDescent="0.2">
      <c r="B102" s="244" t="s">
        <v>75</v>
      </c>
      <c r="C102" s="228"/>
      <c r="D102" s="228">
        <v>0</v>
      </c>
      <c r="E102" s="228">
        <v>0</v>
      </c>
      <c r="F102" s="228">
        <v>0</v>
      </c>
      <c r="G102" s="228">
        <v>0</v>
      </c>
      <c r="H102" s="228">
        <v>0</v>
      </c>
      <c r="I102" s="228">
        <v>0</v>
      </c>
      <c r="J102" s="228">
        <v>0</v>
      </c>
      <c r="K102" s="228">
        <v>0</v>
      </c>
      <c r="L102" s="228">
        <v>0</v>
      </c>
      <c r="M102" s="228">
        <v>0</v>
      </c>
      <c r="N102" s="228">
        <v>0</v>
      </c>
      <c r="Q102" s="68"/>
      <c r="R102" s="68"/>
    </row>
    <row r="103" spans="2:18" ht="12.75" customHeight="1" x14ac:dyDescent="0.2">
      <c r="B103" s="244" t="s">
        <v>71</v>
      </c>
      <c r="C103" s="228"/>
      <c r="D103" s="228">
        <v>0</v>
      </c>
      <c r="E103" s="228">
        <v>0</v>
      </c>
      <c r="F103" s="228">
        <v>0</v>
      </c>
      <c r="G103" s="228">
        <v>0</v>
      </c>
      <c r="H103" s="228">
        <v>0</v>
      </c>
      <c r="I103" s="228">
        <v>0</v>
      </c>
      <c r="J103" s="228">
        <v>0</v>
      </c>
      <c r="K103" s="228">
        <v>0</v>
      </c>
      <c r="L103" s="228">
        <v>0</v>
      </c>
      <c r="M103" s="228">
        <v>0</v>
      </c>
      <c r="N103" s="228">
        <v>0</v>
      </c>
      <c r="Q103" s="68"/>
      <c r="R103" s="68"/>
    </row>
    <row r="104" spans="2:18" ht="12.75" customHeight="1" thickBot="1" x14ac:dyDescent="0.25">
      <c r="B104" s="245" t="s">
        <v>76</v>
      </c>
      <c r="C104" s="246"/>
      <c r="D104" s="228">
        <v>0</v>
      </c>
      <c r="E104" s="228">
        <v>0</v>
      </c>
      <c r="F104" s="228">
        <v>0</v>
      </c>
      <c r="G104" s="228">
        <v>0</v>
      </c>
      <c r="H104" s="228">
        <v>0</v>
      </c>
      <c r="I104" s="228">
        <v>0</v>
      </c>
      <c r="J104" s="228">
        <v>0</v>
      </c>
      <c r="K104" s="228">
        <v>0</v>
      </c>
      <c r="L104" s="228">
        <v>0</v>
      </c>
      <c r="M104" s="228">
        <v>0</v>
      </c>
      <c r="N104" s="228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44" t="s">
        <v>80</v>
      </c>
      <c r="C111" s="243">
        <v>10263255540.120001</v>
      </c>
      <c r="D111" s="228">
        <v>4692498201.8400002</v>
      </c>
      <c r="E111" s="228">
        <v>1595194087.9000001</v>
      </c>
      <c r="F111" s="228">
        <v>1841212322.29</v>
      </c>
      <c r="G111" s="228">
        <v>1613400738.1600001</v>
      </c>
      <c r="H111" s="228">
        <v>517125189.93000001</v>
      </c>
      <c r="I111" s="228">
        <v>0</v>
      </c>
      <c r="J111" s="228">
        <v>0</v>
      </c>
      <c r="K111" s="228">
        <v>0</v>
      </c>
      <c r="L111" s="228">
        <v>0</v>
      </c>
      <c r="M111" s="228">
        <v>3825000</v>
      </c>
      <c r="N111" s="228">
        <v>0</v>
      </c>
    </row>
    <row r="112" spans="2:18" ht="12.75" customHeight="1" x14ac:dyDescent="0.2">
      <c r="B112" s="244" t="s">
        <v>81</v>
      </c>
      <c r="C112" s="228"/>
      <c r="D112" s="228">
        <v>0</v>
      </c>
      <c r="E112" s="228">
        <v>0</v>
      </c>
      <c r="F112" s="228">
        <v>0</v>
      </c>
      <c r="G112" s="228">
        <v>0</v>
      </c>
      <c r="H112" s="228">
        <v>0</v>
      </c>
      <c r="I112" s="228">
        <v>0</v>
      </c>
      <c r="J112" s="228">
        <v>0</v>
      </c>
      <c r="K112" s="228">
        <v>0</v>
      </c>
      <c r="L112" s="228">
        <v>0</v>
      </c>
      <c r="M112" s="228">
        <v>0</v>
      </c>
      <c r="N112" s="228">
        <v>0</v>
      </c>
    </row>
    <row r="113" spans="2:16" ht="12.75" customHeight="1" x14ac:dyDescent="0.2">
      <c r="B113" s="244" t="s">
        <v>82</v>
      </c>
      <c r="C113" s="228"/>
      <c r="D113" s="228">
        <v>0</v>
      </c>
      <c r="E113" s="228">
        <v>0</v>
      </c>
      <c r="F113" s="228">
        <v>0</v>
      </c>
      <c r="G113" s="228">
        <v>0</v>
      </c>
      <c r="H113" s="228">
        <v>0</v>
      </c>
      <c r="I113" s="228">
        <v>0</v>
      </c>
      <c r="J113" s="228">
        <v>0</v>
      </c>
      <c r="K113" s="228">
        <v>0</v>
      </c>
      <c r="L113" s="228">
        <v>0</v>
      </c>
      <c r="M113" s="228">
        <v>0</v>
      </c>
      <c r="N113" s="228">
        <v>0</v>
      </c>
    </row>
    <row r="114" spans="2:16" ht="12.75" customHeight="1" thickBot="1" x14ac:dyDescent="0.25">
      <c r="B114" s="245" t="s">
        <v>83</v>
      </c>
      <c r="C114" s="246"/>
      <c r="D114" s="228">
        <v>0</v>
      </c>
      <c r="E114" s="228">
        <v>0</v>
      </c>
      <c r="F114" s="228">
        <v>0</v>
      </c>
      <c r="G114" s="228">
        <v>0</v>
      </c>
      <c r="H114" s="228">
        <v>0</v>
      </c>
      <c r="I114" s="228">
        <v>0</v>
      </c>
      <c r="J114" s="228">
        <v>0</v>
      </c>
      <c r="K114" s="228">
        <v>0</v>
      </c>
      <c r="L114" s="228">
        <v>0</v>
      </c>
      <c r="M114" s="228">
        <v>0</v>
      </c>
      <c r="N114" s="228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48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</row>
    <row r="118" spans="2:16" ht="12.75" customHeight="1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42" t="s">
        <v>86</v>
      </c>
      <c r="C121" s="98">
        <v>10263255540.120001</v>
      </c>
      <c r="D121" s="228">
        <v>4692498201.8400002</v>
      </c>
      <c r="E121" s="228">
        <v>1595194087.9000001</v>
      </c>
      <c r="F121" s="228">
        <v>1841212322.29</v>
      </c>
      <c r="G121" s="228">
        <v>1613400738.1600001</v>
      </c>
      <c r="H121" s="228">
        <v>517125189.93000001</v>
      </c>
      <c r="I121" s="228">
        <v>0</v>
      </c>
      <c r="J121" s="228">
        <v>0</v>
      </c>
      <c r="K121" s="228">
        <v>0</v>
      </c>
      <c r="L121" s="228">
        <v>0</v>
      </c>
      <c r="M121" s="228">
        <v>3825000</v>
      </c>
      <c r="N121" s="228">
        <v>0</v>
      </c>
      <c r="O121" s="249"/>
    </row>
    <row r="122" spans="2:16" ht="12.75" customHeight="1" x14ac:dyDescent="0.2">
      <c r="B122" s="244" t="s">
        <v>87</v>
      </c>
      <c r="C122" s="99"/>
      <c r="D122" s="228">
        <v>0</v>
      </c>
      <c r="E122" s="228">
        <v>0</v>
      </c>
      <c r="F122" s="228">
        <v>0</v>
      </c>
      <c r="G122" s="228">
        <v>0</v>
      </c>
      <c r="H122" s="228">
        <v>0</v>
      </c>
      <c r="I122" s="228">
        <v>0</v>
      </c>
      <c r="J122" s="228">
        <v>0</v>
      </c>
      <c r="K122" s="228">
        <v>0</v>
      </c>
      <c r="L122" s="228">
        <v>0</v>
      </c>
      <c r="M122" s="228">
        <v>0</v>
      </c>
      <c r="N122" s="228">
        <v>0</v>
      </c>
    </row>
    <row r="123" spans="2:16" ht="12.75" customHeight="1" x14ac:dyDescent="0.2">
      <c r="B123" s="244" t="s">
        <v>88</v>
      </c>
      <c r="C123" s="99"/>
      <c r="D123" s="228">
        <v>0</v>
      </c>
      <c r="E123" s="228">
        <v>0</v>
      </c>
      <c r="F123" s="228">
        <v>0</v>
      </c>
      <c r="G123" s="228">
        <v>0</v>
      </c>
      <c r="H123" s="228">
        <v>0</v>
      </c>
      <c r="I123" s="228">
        <v>0</v>
      </c>
      <c r="J123" s="228">
        <v>0</v>
      </c>
      <c r="K123" s="228">
        <v>0</v>
      </c>
      <c r="L123" s="228">
        <v>0</v>
      </c>
      <c r="M123" s="228">
        <v>0</v>
      </c>
      <c r="N123" s="228">
        <v>0</v>
      </c>
    </row>
    <row r="124" spans="2:16" ht="12.75" customHeight="1" x14ac:dyDescent="0.2">
      <c r="B124" s="244" t="s">
        <v>89</v>
      </c>
      <c r="C124" s="99"/>
      <c r="D124" s="228">
        <v>0</v>
      </c>
      <c r="E124" s="228">
        <v>0</v>
      </c>
      <c r="F124" s="228">
        <v>0</v>
      </c>
      <c r="G124" s="228">
        <v>0</v>
      </c>
      <c r="H124" s="228">
        <v>0</v>
      </c>
      <c r="I124" s="228">
        <v>0</v>
      </c>
      <c r="J124" s="228">
        <v>0</v>
      </c>
      <c r="K124" s="228">
        <v>0</v>
      </c>
      <c r="L124" s="228">
        <v>0</v>
      </c>
      <c r="M124" s="228">
        <v>0</v>
      </c>
      <c r="N124" s="228">
        <v>0</v>
      </c>
    </row>
    <row r="125" spans="2:16" ht="12.75" customHeight="1" x14ac:dyDescent="0.2">
      <c r="B125" s="244" t="s">
        <v>90</v>
      </c>
      <c r="C125" s="99"/>
      <c r="D125" s="228">
        <v>0</v>
      </c>
      <c r="E125" s="228">
        <v>0</v>
      </c>
      <c r="F125" s="228">
        <v>0</v>
      </c>
      <c r="G125" s="228">
        <v>0</v>
      </c>
      <c r="H125" s="228">
        <v>0</v>
      </c>
      <c r="I125" s="228">
        <v>0</v>
      </c>
      <c r="J125" s="228">
        <v>0</v>
      </c>
      <c r="K125" s="228">
        <v>0</v>
      </c>
      <c r="L125" s="228">
        <v>0</v>
      </c>
      <c r="M125" s="228">
        <v>0</v>
      </c>
      <c r="N125" s="228">
        <v>0</v>
      </c>
    </row>
    <row r="126" spans="2:16" ht="12.75" customHeight="1" thickBot="1" x14ac:dyDescent="0.25">
      <c r="B126" s="245" t="s">
        <v>91</v>
      </c>
      <c r="C126" s="100"/>
      <c r="D126" s="228">
        <v>0</v>
      </c>
      <c r="E126" s="228">
        <v>0</v>
      </c>
      <c r="F126" s="228">
        <v>0</v>
      </c>
      <c r="G126" s="228">
        <v>0</v>
      </c>
      <c r="H126" s="228">
        <v>0</v>
      </c>
      <c r="I126" s="228">
        <v>0</v>
      </c>
      <c r="J126" s="228">
        <v>0</v>
      </c>
      <c r="K126" s="228">
        <v>0</v>
      </c>
      <c r="L126" s="228">
        <v>0</v>
      </c>
      <c r="M126" s="228">
        <v>0</v>
      </c>
      <c r="N126" s="228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34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50" t="s">
        <v>103</v>
      </c>
      <c r="E132" s="65" t="s">
        <v>58</v>
      </c>
      <c r="F132" s="251" t="s">
        <v>103</v>
      </c>
      <c r="G132" s="65" t="s">
        <v>58</v>
      </c>
      <c r="H132" s="252" t="s">
        <v>103</v>
      </c>
      <c r="I132" s="65" t="s">
        <v>58</v>
      </c>
      <c r="J132" s="252" t="s">
        <v>103</v>
      </c>
      <c r="K132" s="65" t="s">
        <v>58</v>
      </c>
      <c r="L132" s="252" t="s">
        <v>103</v>
      </c>
      <c r="M132" s="65" t="s">
        <v>58</v>
      </c>
      <c r="N132" s="252" t="s">
        <v>103</v>
      </c>
      <c r="O132" s="65" t="s">
        <v>58</v>
      </c>
      <c r="P132" s="252" t="s">
        <v>103</v>
      </c>
      <c r="Q132" s="65" t="s">
        <v>58</v>
      </c>
      <c r="R132" s="252" t="s">
        <v>103</v>
      </c>
      <c r="S132" s="65" t="s">
        <v>58</v>
      </c>
      <c r="T132" s="252" t="s">
        <v>103</v>
      </c>
      <c r="U132" s="65" t="s">
        <v>58</v>
      </c>
      <c r="V132" s="252" t="s">
        <v>103</v>
      </c>
      <c r="W132" s="65" t="s">
        <v>58</v>
      </c>
      <c r="X132" s="252" t="s">
        <v>103</v>
      </c>
      <c r="Y132" s="65" t="s">
        <v>58</v>
      </c>
      <c r="Z132" s="251" t="s">
        <v>103</v>
      </c>
    </row>
    <row r="133" spans="2:26" ht="12.75" customHeight="1" x14ac:dyDescent="0.2">
      <c r="B133" s="242" t="s">
        <v>104</v>
      </c>
      <c r="C133" s="98">
        <v>7192195839.8599997</v>
      </c>
      <c r="D133" s="107">
        <v>2891</v>
      </c>
      <c r="E133" s="228">
        <v>3084800825.8999996</v>
      </c>
      <c r="F133" s="228">
        <v>1797</v>
      </c>
      <c r="G133" s="228">
        <v>1207041471.6800001</v>
      </c>
      <c r="H133" s="228">
        <v>349</v>
      </c>
      <c r="I133" s="228">
        <v>1464180545.1300001</v>
      </c>
      <c r="J133" s="228">
        <v>317</v>
      </c>
      <c r="K133" s="228">
        <v>1118948799.29</v>
      </c>
      <c r="L133" s="228">
        <v>312</v>
      </c>
      <c r="M133" s="228">
        <v>313399197.85999995</v>
      </c>
      <c r="N133" s="228">
        <v>115</v>
      </c>
      <c r="O133" s="228">
        <v>0</v>
      </c>
      <c r="P133" s="228">
        <v>0</v>
      </c>
      <c r="Q133" s="228">
        <v>0</v>
      </c>
      <c r="R133" s="228">
        <v>0</v>
      </c>
      <c r="S133" s="228">
        <v>0</v>
      </c>
      <c r="T133" s="228">
        <v>0</v>
      </c>
      <c r="U133" s="228">
        <v>0</v>
      </c>
      <c r="V133" s="228">
        <v>0</v>
      </c>
      <c r="W133" s="228">
        <v>3825000</v>
      </c>
      <c r="X133" s="228">
        <v>1</v>
      </c>
      <c r="Y133" s="228">
        <v>0</v>
      </c>
      <c r="Z133" s="228">
        <v>0</v>
      </c>
    </row>
    <row r="134" spans="2:26" ht="12.75" customHeight="1" x14ac:dyDescent="0.2">
      <c r="B134" s="244" t="s">
        <v>105</v>
      </c>
      <c r="C134" s="228">
        <v>3071059788.2600002</v>
      </c>
      <c r="D134" s="229">
        <v>1468</v>
      </c>
      <c r="E134" s="228">
        <v>1607697463.9400001</v>
      </c>
      <c r="F134" s="228">
        <v>648</v>
      </c>
      <c r="G134" s="228">
        <v>388152616.22000003</v>
      </c>
      <c r="H134" s="228">
        <v>187</v>
      </c>
      <c r="I134" s="228">
        <v>377031777.16000003</v>
      </c>
      <c r="J134" s="228">
        <v>245</v>
      </c>
      <c r="K134" s="228">
        <v>494451938.87</v>
      </c>
      <c r="L134" s="228">
        <v>279</v>
      </c>
      <c r="M134" s="228">
        <v>203725992.06999999</v>
      </c>
      <c r="N134" s="228">
        <v>109</v>
      </c>
      <c r="O134" s="228">
        <v>0</v>
      </c>
      <c r="P134" s="228">
        <v>0</v>
      </c>
      <c r="Q134" s="228">
        <v>0</v>
      </c>
      <c r="R134" s="228">
        <v>0</v>
      </c>
      <c r="S134" s="228">
        <v>0</v>
      </c>
      <c r="T134" s="228">
        <v>0</v>
      </c>
      <c r="U134" s="228">
        <v>0</v>
      </c>
      <c r="V134" s="228">
        <v>0</v>
      </c>
      <c r="W134" s="228">
        <v>0</v>
      </c>
      <c r="X134" s="228">
        <v>0</v>
      </c>
      <c r="Y134" s="228">
        <v>0</v>
      </c>
      <c r="Z134" s="228">
        <v>0</v>
      </c>
    </row>
    <row r="135" spans="2:26" ht="12.75" customHeight="1" x14ac:dyDescent="0.2">
      <c r="B135" s="244" t="s">
        <v>106</v>
      </c>
      <c r="C135" s="228">
        <v>2940038626.6100001</v>
      </c>
      <c r="D135" s="229">
        <v>1360</v>
      </c>
      <c r="E135" s="228">
        <v>1589212357.9400001</v>
      </c>
      <c r="F135" s="228">
        <v>629</v>
      </c>
      <c r="G135" s="228">
        <v>343882494.63000005</v>
      </c>
      <c r="H135" s="228">
        <v>172</v>
      </c>
      <c r="I135" s="228">
        <v>359201620.16000003</v>
      </c>
      <c r="J135" s="228">
        <v>222</v>
      </c>
      <c r="K135" s="228">
        <v>456077967.81</v>
      </c>
      <c r="L135" s="228">
        <v>241</v>
      </c>
      <c r="M135" s="228">
        <v>191664186.06999999</v>
      </c>
      <c r="N135" s="228">
        <v>96</v>
      </c>
      <c r="O135" s="228">
        <v>0</v>
      </c>
      <c r="P135" s="228">
        <v>0</v>
      </c>
      <c r="Q135" s="228">
        <v>0</v>
      </c>
      <c r="R135" s="228">
        <v>0</v>
      </c>
      <c r="S135" s="228">
        <v>0</v>
      </c>
      <c r="T135" s="228">
        <v>0</v>
      </c>
      <c r="U135" s="228">
        <v>0</v>
      </c>
      <c r="V135" s="228">
        <v>0</v>
      </c>
      <c r="W135" s="228">
        <v>0</v>
      </c>
      <c r="X135" s="228">
        <v>0</v>
      </c>
      <c r="Y135" s="228">
        <v>0</v>
      </c>
      <c r="Z135" s="228">
        <v>0</v>
      </c>
    </row>
    <row r="136" spans="2:26" ht="12.75" customHeight="1" x14ac:dyDescent="0.2">
      <c r="B136" s="244" t="s">
        <v>107</v>
      </c>
      <c r="C136" s="228">
        <v>101901834.59</v>
      </c>
      <c r="D136" s="229">
        <v>64</v>
      </c>
      <c r="E136" s="228">
        <v>18485106</v>
      </c>
      <c r="F136" s="228">
        <v>19</v>
      </c>
      <c r="G136" s="228">
        <v>44270121.590000004</v>
      </c>
      <c r="H136" s="228">
        <v>15</v>
      </c>
      <c r="I136" s="228">
        <v>11302259</v>
      </c>
      <c r="J136" s="228">
        <v>12</v>
      </c>
      <c r="K136" s="228">
        <v>20228266</v>
      </c>
      <c r="L136" s="228">
        <v>12</v>
      </c>
      <c r="M136" s="228">
        <v>7616082</v>
      </c>
      <c r="N136" s="228">
        <v>6</v>
      </c>
      <c r="O136" s="228">
        <v>0</v>
      </c>
      <c r="P136" s="228">
        <v>0</v>
      </c>
      <c r="Q136" s="228">
        <v>0</v>
      </c>
      <c r="R136" s="228">
        <v>0</v>
      </c>
      <c r="S136" s="228">
        <v>0</v>
      </c>
      <c r="T136" s="228">
        <v>0</v>
      </c>
      <c r="U136" s="228">
        <v>0</v>
      </c>
      <c r="V136" s="228">
        <v>0</v>
      </c>
      <c r="W136" s="228">
        <v>0</v>
      </c>
      <c r="X136" s="228">
        <v>0</v>
      </c>
      <c r="Y136" s="228">
        <v>0</v>
      </c>
      <c r="Z136" s="228">
        <v>0</v>
      </c>
    </row>
    <row r="137" spans="2:26" ht="12.75" customHeight="1" x14ac:dyDescent="0.2">
      <c r="B137" s="244" t="s">
        <v>108</v>
      </c>
      <c r="C137" s="228">
        <v>29119327.060000002</v>
      </c>
      <c r="D137" s="229">
        <v>44</v>
      </c>
      <c r="E137" s="228">
        <v>0</v>
      </c>
      <c r="F137" s="228">
        <v>0</v>
      </c>
      <c r="G137" s="228">
        <v>0</v>
      </c>
      <c r="H137" s="228">
        <v>0</v>
      </c>
      <c r="I137" s="228">
        <v>6527898</v>
      </c>
      <c r="J137" s="228">
        <v>11</v>
      </c>
      <c r="K137" s="228">
        <v>18145705.060000002</v>
      </c>
      <c r="L137" s="228">
        <v>26</v>
      </c>
      <c r="M137" s="228">
        <v>4445724</v>
      </c>
      <c r="N137" s="228">
        <v>7</v>
      </c>
      <c r="O137" s="228">
        <v>0</v>
      </c>
      <c r="P137" s="228">
        <v>0</v>
      </c>
      <c r="Q137" s="228">
        <v>0</v>
      </c>
      <c r="R137" s="228">
        <v>0</v>
      </c>
      <c r="S137" s="228">
        <v>0</v>
      </c>
      <c r="T137" s="228">
        <v>0</v>
      </c>
      <c r="U137" s="228">
        <v>0</v>
      </c>
      <c r="V137" s="228">
        <v>0</v>
      </c>
      <c r="W137" s="228">
        <v>0</v>
      </c>
      <c r="X137" s="228">
        <v>0</v>
      </c>
      <c r="Y137" s="228">
        <v>0</v>
      </c>
      <c r="Z137" s="228">
        <v>0</v>
      </c>
    </row>
    <row r="138" spans="2:26" ht="12.75" customHeight="1" thickBot="1" x14ac:dyDescent="0.25">
      <c r="B138" s="245" t="s">
        <v>109</v>
      </c>
      <c r="C138" s="246">
        <v>0</v>
      </c>
      <c r="D138" s="246">
        <v>0</v>
      </c>
      <c r="E138" s="246">
        <v>0</v>
      </c>
      <c r="F138" s="246">
        <v>0</v>
      </c>
      <c r="G138" s="233">
        <v>0</v>
      </c>
      <c r="H138" s="246">
        <v>0</v>
      </c>
      <c r="I138" s="233">
        <v>0</v>
      </c>
      <c r="J138" s="246">
        <v>0</v>
      </c>
      <c r="K138" s="233">
        <v>0</v>
      </c>
      <c r="L138" s="246">
        <v>0</v>
      </c>
      <c r="M138" s="233">
        <v>0</v>
      </c>
      <c r="N138" s="246">
        <v>0</v>
      </c>
      <c r="O138" s="233">
        <v>0</v>
      </c>
      <c r="P138" s="246">
        <v>0</v>
      </c>
      <c r="Q138" s="233">
        <v>0</v>
      </c>
      <c r="R138" s="246">
        <v>0</v>
      </c>
      <c r="S138" s="233">
        <v>0</v>
      </c>
      <c r="T138" s="246">
        <v>0</v>
      </c>
      <c r="U138" s="233">
        <v>0</v>
      </c>
      <c r="V138" s="246">
        <v>0</v>
      </c>
      <c r="W138" s="233">
        <v>0</v>
      </c>
      <c r="X138" s="246">
        <v>0</v>
      </c>
      <c r="Y138" s="233">
        <v>0</v>
      </c>
      <c r="Z138" s="246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28">
        <v>394795359.32999998</v>
      </c>
      <c r="E145" s="228">
        <v>273057953</v>
      </c>
      <c r="F145" s="228">
        <v>229078681.78999999</v>
      </c>
      <c r="G145" s="228">
        <v>217930773.91</v>
      </c>
      <c r="H145" s="228">
        <v>164879066</v>
      </c>
      <c r="I145" s="228">
        <v>0</v>
      </c>
      <c r="J145" s="228">
        <v>0</v>
      </c>
      <c r="K145" s="228">
        <v>0</v>
      </c>
      <c r="L145" s="228">
        <v>0</v>
      </c>
      <c r="M145" s="228">
        <v>3825000</v>
      </c>
      <c r="N145" s="228">
        <v>0</v>
      </c>
    </row>
    <row r="146" spans="2:14" ht="12.75" customHeight="1" x14ac:dyDescent="0.2">
      <c r="B146" s="114" t="s">
        <v>112</v>
      </c>
      <c r="C146" s="71">
        <v>9435045</v>
      </c>
      <c r="D146" s="228">
        <v>0</v>
      </c>
      <c r="E146" s="228">
        <v>4127673</v>
      </c>
      <c r="F146" s="228">
        <v>0</v>
      </c>
      <c r="G146" s="228">
        <v>3991737</v>
      </c>
      <c r="H146" s="228">
        <v>1315635</v>
      </c>
      <c r="I146" s="228">
        <v>0</v>
      </c>
      <c r="J146" s="228">
        <v>0</v>
      </c>
      <c r="K146" s="228">
        <v>0</v>
      </c>
      <c r="L146" s="228">
        <v>0</v>
      </c>
      <c r="M146" s="228">
        <v>0</v>
      </c>
      <c r="N146" s="228">
        <v>0</v>
      </c>
    </row>
    <row r="147" spans="2:14" ht="12.75" customHeight="1" x14ac:dyDescent="0.2">
      <c r="B147" s="114" t="s">
        <v>113</v>
      </c>
      <c r="C147" s="71">
        <v>217328686.25</v>
      </c>
      <c r="D147" s="228">
        <v>141309073</v>
      </c>
      <c r="E147" s="228">
        <v>17679578.25</v>
      </c>
      <c r="F147" s="228">
        <v>22311355</v>
      </c>
      <c r="G147" s="228">
        <v>29435729</v>
      </c>
      <c r="H147" s="228">
        <v>6592951</v>
      </c>
      <c r="I147" s="228">
        <v>0</v>
      </c>
      <c r="J147" s="228">
        <v>0</v>
      </c>
      <c r="K147" s="228">
        <v>0</v>
      </c>
      <c r="L147" s="228">
        <v>0</v>
      </c>
      <c r="M147" s="228">
        <v>0</v>
      </c>
      <c r="N147" s="228">
        <v>0</v>
      </c>
    </row>
    <row r="148" spans="2:14" ht="12.75" customHeight="1" x14ac:dyDescent="0.2">
      <c r="B148" s="114" t="s">
        <v>114</v>
      </c>
      <c r="C148" s="71">
        <v>2197116</v>
      </c>
      <c r="D148" s="228">
        <v>0</v>
      </c>
      <c r="E148" s="228">
        <v>0</v>
      </c>
      <c r="F148" s="228">
        <v>0</v>
      </c>
      <c r="G148" s="228">
        <v>0</v>
      </c>
      <c r="H148" s="228">
        <v>2197116</v>
      </c>
      <c r="I148" s="228">
        <v>0</v>
      </c>
      <c r="J148" s="228">
        <v>0</v>
      </c>
      <c r="K148" s="228">
        <v>0</v>
      </c>
      <c r="L148" s="228">
        <v>0</v>
      </c>
      <c r="M148" s="228">
        <v>0</v>
      </c>
      <c r="N148" s="228">
        <v>0</v>
      </c>
    </row>
    <row r="149" spans="2:14" ht="12.75" customHeight="1" x14ac:dyDescent="0.2">
      <c r="B149" s="114" t="s">
        <v>115</v>
      </c>
      <c r="C149" s="71">
        <v>522046162</v>
      </c>
      <c r="D149" s="228">
        <v>310541699</v>
      </c>
      <c r="E149" s="228">
        <v>42647215</v>
      </c>
      <c r="F149" s="228">
        <v>95448722</v>
      </c>
      <c r="G149" s="228">
        <v>64279556</v>
      </c>
      <c r="H149" s="228">
        <v>9128970</v>
      </c>
      <c r="I149" s="228">
        <v>0</v>
      </c>
      <c r="J149" s="228">
        <v>0</v>
      </c>
      <c r="K149" s="228">
        <v>0</v>
      </c>
      <c r="L149" s="228">
        <v>0</v>
      </c>
      <c r="M149" s="228">
        <v>0</v>
      </c>
      <c r="N149" s="228">
        <v>0</v>
      </c>
    </row>
    <row r="150" spans="2:14" ht="12.75" customHeight="1" x14ac:dyDescent="0.2">
      <c r="B150" s="114" t="s">
        <v>116</v>
      </c>
      <c r="C150" s="71">
        <v>578318579.33999991</v>
      </c>
      <c r="D150" s="228">
        <v>269595045.58999997</v>
      </c>
      <c r="E150" s="228">
        <v>25245493</v>
      </c>
      <c r="F150" s="228">
        <v>20266392.469999999</v>
      </c>
      <c r="G150" s="228">
        <v>236827490.28</v>
      </c>
      <c r="H150" s="228">
        <v>26384158</v>
      </c>
      <c r="I150" s="228">
        <v>0</v>
      </c>
      <c r="J150" s="228">
        <v>0</v>
      </c>
      <c r="K150" s="228">
        <v>0</v>
      </c>
      <c r="L150" s="228">
        <v>0</v>
      </c>
      <c r="M150" s="228">
        <v>0</v>
      </c>
      <c r="N150" s="228">
        <v>0</v>
      </c>
    </row>
    <row r="151" spans="2:14" ht="12.75" customHeight="1" x14ac:dyDescent="0.2">
      <c r="B151" s="114" t="s">
        <v>117</v>
      </c>
      <c r="C151" s="71">
        <v>50418753</v>
      </c>
      <c r="D151" s="228">
        <v>16821841</v>
      </c>
      <c r="E151" s="228">
        <v>23099972</v>
      </c>
      <c r="F151" s="228">
        <v>2549536</v>
      </c>
      <c r="G151" s="228">
        <v>3059053</v>
      </c>
      <c r="H151" s="228">
        <v>4888351</v>
      </c>
      <c r="I151" s="228">
        <v>0</v>
      </c>
      <c r="J151" s="228">
        <v>0</v>
      </c>
      <c r="K151" s="228">
        <v>0</v>
      </c>
      <c r="L151" s="228">
        <v>0</v>
      </c>
      <c r="M151" s="228">
        <v>0</v>
      </c>
      <c r="N151" s="228">
        <v>0</v>
      </c>
    </row>
    <row r="152" spans="2:14" ht="12.75" customHeight="1" x14ac:dyDescent="0.2">
      <c r="B152" s="114" t="s">
        <v>118</v>
      </c>
      <c r="C152" s="71">
        <v>6945722</v>
      </c>
      <c r="D152" s="228">
        <v>329244</v>
      </c>
      <c r="E152" s="228">
        <v>1391659</v>
      </c>
      <c r="F152" s="228">
        <v>0</v>
      </c>
      <c r="G152" s="228">
        <v>2799641</v>
      </c>
      <c r="H152" s="228">
        <v>2425178</v>
      </c>
      <c r="I152" s="228">
        <v>0</v>
      </c>
      <c r="J152" s="228">
        <v>0</v>
      </c>
      <c r="K152" s="228">
        <v>0</v>
      </c>
      <c r="L152" s="228">
        <v>0</v>
      </c>
      <c r="M152" s="228">
        <v>0</v>
      </c>
      <c r="N152" s="228">
        <v>0</v>
      </c>
    </row>
    <row r="153" spans="2:14" ht="12.75" customHeight="1" x14ac:dyDescent="0.2">
      <c r="B153" s="115" t="s">
        <v>119</v>
      </c>
      <c r="C153" s="71">
        <v>5883510</v>
      </c>
      <c r="D153" s="228">
        <v>862169</v>
      </c>
      <c r="E153" s="228">
        <v>1206706</v>
      </c>
      <c r="F153" s="228">
        <v>2336000</v>
      </c>
      <c r="G153" s="228">
        <v>1478635</v>
      </c>
      <c r="H153" s="228">
        <v>0</v>
      </c>
      <c r="I153" s="228">
        <v>0</v>
      </c>
      <c r="J153" s="228">
        <v>0</v>
      </c>
      <c r="K153" s="228">
        <v>0</v>
      </c>
      <c r="L153" s="228">
        <v>0</v>
      </c>
      <c r="M153" s="228">
        <v>0</v>
      </c>
      <c r="N153" s="228">
        <v>0</v>
      </c>
    </row>
    <row r="154" spans="2:14" ht="12.75" customHeight="1" x14ac:dyDescent="0.2">
      <c r="B154" s="114" t="s">
        <v>120</v>
      </c>
      <c r="C154" s="71">
        <v>21479970.440000001</v>
      </c>
      <c r="D154" s="228">
        <v>5194533</v>
      </c>
      <c r="E154" s="228">
        <v>1063789</v>
      </c>
      <c r="F154" s="228">
        <v>4584845</v>
      </c>
      <c r="G154" s="228">
        <v>8480462</v>
      </c>
      <c r="H154" s="228">
        <v>2156341.44</v>
      </c>
      <c r="I154" s="228">
        <v>0</v>
      </c>
      <c r="J154" s="228">
        <v>0</v>
      </c>
      <c r="K154" s="228">
        <v>0</v>
      </c>
      <c r="L154" s="228">
        <v>0</v>
      </c>
      <c r="M154" s="228">
        <v>0</v>
      </c>
      <c r="N154" s="228">
        <v>0</v>
      </c>
    </row>
    <row r="155" spans="2:14" ht="12.75" customHeight="1" x14ac:dyDescent="0.2">
      <c r="B155" s="114" t="s">
        <v>121</v>
      </c>
      <c r="C155" s="71">
        <v>6224653914.6199999</v>
      </c>
      <c r="D155" s="228">
        <v>3027639155.6500001</v>
      </c>
      <c r="E155" s="228">
        <v>987146620.45000005</v>
      </c>
      <c r="F155" s="228">
        <v>1083812720.0599999</v>
      </c>
      <c r="G155" s="228">
        <v>880072287.97000003</v>
      </c>
      <c r="H155" s="228">
        <v>245983130.49000001</v>
      </c>
      <c r="I155" s="228">
        <v>0</v>
      </c>
      <c r="J155" s="228">
        <v>0</v>
      </c>
      <c r="K155" s="228">
        <v>0</v>
      </c>
      <c r="L155" s="228">
        <v>0</v>
      </c>
      <c r="M155" s="228">
        <v>0</v>
      </c>
      <c r="N155" s="228">
        <v>0</v>
      </c>
    </row>
    <row r="156" spans="2:14" ht="12.75" customHeight="1" x14ac:dyDescent="0.2">
      <c r="B156" s="115" t="s">
        <v>122</v>
      </c>
      <c r="C156" s="71">
        <v>349655086</v>
      </c>
      <c r="D156" s="228">
        <v>160411115</v>
      </c>
      <c r="E156" s="228">
        <v>27241211</v>
      </c>
      <c r="F156" s="228">
        <v>54196940</v>
      </c>
      <c r="G156" s="228">
        <v>92403623</v>
      </c>
      <c r="H156" s="228">
        <v>15402197</v>
      </c>
      <c r="I156" s="228">
        <v>0</v>
      </c>
      <c r="J156" s="228">
        <v>0</v>
      </c>
      <c r="K156" s="228">
        <v>0</v>
      </c>
      <c r="L156" s="228">
        <v>0</v>
      </c>
      <c r="M156" s="228">
        <v>0</v>
      </c>
      <c r="N156" s="228">
        <v>0</v>
      </c>
    </row>
    <row r="157" spans="2:14" ht="12.75" customHeight="1" x14ac:dyDescent="0.2">
      <c r="B157" s="114" t="s">
        <v>123</v>
      </c>
      <c r="C157" s="71">
        <v>259824455.43000001</v>
      </c>
      <c r="D157" s="228">
        <v>93092498.430000007</v>
      </c>
      <c r="E157" s="228">
        <v>21016351</v>
      </c>
      <c r="F157" s="228">
        <v>107803187</v>
      </c>
      <c r="G157" s="228">
        <v>21324992</v>
      </c>
      <c r="H157" s="228">
        <v>16587427</v>
      </c>
      <c r="I157" s="228">
        <v>0</v>
      </c>
      <c r="J157" s="228">
        <v>0</v>
      </c>
      <c r="K157" s="228">
        <v>0</v>
      </c>
      <c r="L157" s="228">
        <v>0</v>
      </c>
      <c r="M157" s="228">
        <v>0</v>
      </c>
      <c r="N157" s="228">
        <v>0</v>
      </c>
    </row>
    <row r="158" spans="2:14" ht="12.75" customHeight="1" x14ac:dyDescent="0.2">
      <c r="B158" s="114" t="s">
        <v>124</v>
      </c>
      <c r="C158" s="71">
        <v>2571745.2000000002</v>
      </c>
      <c r="D158" s="228">
        <v>0</v>
      </c>
      <c r="E158" s="228">
        <v>1551044.2</v>
      </c>
      <c r="F158" s="228">
        <v>1020701</v>
      </c>
      <c r="G158" s="228">
        <v>0</v>
      </c>
      <c r="H158" s="228">
        <v>0</v>
      </c>
      <c r="I158" s="228">
        <v>0</v>
      </c>
      <c r="J158" s="228">
        <v>0</v>
      </c>
      <c r="K158" s="228">
        <v>0</v>
      </c>
      <c r="L158" s="228">
        <v>0</v>
      </c>
      <c r="M158" s="228">
        <v>0</v>
      </c>
      <c r="N158" s="228">
        <v>0</v>
      </c>
    </row>
    <row r="159" spans="2:14" ht="12.75" customHeight="1" x14ac:dyDescent="0.2">
      <c r="B159" s="115" t="s">
        <v>125</v>
      </c>
      <c r="C159" s="71">
        <v>354255087.05000001</v>
      </c>
      <c r="D159" s="228">
        <v>125497254.05</v>
      </c>
      <c r="E159" s="228">
        <v>49181693</v>
      </c>
      <c r="F159" s="228">
        <v>157252952</v>
      </c>
      <c r="G159" s="228">
        <v>19583601</v>
      </c>
      <c r="H159" s="228">
        <v>2739587</v>
      </c>
      <c r="I159" s="228">
        <v>0</v>
      </c>
      <c r="J159" s="228">
        <v>0</v>
      </c>
      <c r="K159" s="228">
        <v>0</v>
      </c>
      <c r="L159" s="228">
        <v>0</v>
      </c>
      <c r="M159" s="228">
        <v>0</v>
      </c>
      <c r="N159" s="228">
        <v>0</v>
      </c>
    </row>
    <row r="160" spans="2:14" ht="12.75" customHeight="1" x14ac:dyDescent="0.2">
      <c r="B160" s="114" t="s">
        <v>126</v>
      </c>
      <c r="C160" s="71">
        <v>14700223</v>
      </c>
      <c r="D160" s="228">
        <v>5487629</v>
      </c>
      <c r="E160" s="228">
        <v>1485063</v>
      </c>
      <c r="F160" s="228">
        <v>5123201</v>
      </c>
      <c r="G160" s="228">
        <v>1233122</v>
      </c>
      <c r="H160" s="228">
        <v>1371208</v>
      </c>
      <c r="I160" s="228">
        <v>0</v>
      </c>
      <c r="J160" s="228">
        <v>0</v>
      </c>
      <c r="K160" s="228">
        <v>0</v>
      </c>
      <c r="L160" s="228">
        <v>0</v>
      </c>
      <c r="M160" s="228">
        <v>0</v>
      </c>
      <c r="N160" s="228">
        <v>0</v>
      </c>
    </row>
    <row r="161" spans="2:14" ht="12.75" customHeight="1" x14ac:dyDescent="0.2">
      <c r="B161" s="114" t="s">
        <v>127</v>
      </c>
      <c r="C161" s="71">
        <v>62021678.710000001</v>
      </c>
      <c r="D161" s="228">
        <v>3136566.74</v>
      </c>
      <c r="E161" s="228">
        <v>51809589</v>
      </c>
      <c r="F161" s="228">
        <v>1320015.97</v>
      </c>
      <c r="G161" s="228">
        <v>3879682</v>
      </c>
      <c r="H161" s="228">
        <v>1875825</v>
      </c>
      <c r="I161" s="228">
        <v>0</v>
      </c>
      <c r="J161" s="228">
        <v>0</v>
      </c>
      <c r="K161" s="228">
        <v>0</v>
      </c>
      <c r="L161" s="228">
        <v>0</v>
      </c>
      <c r="M161" s="228">
        <v>0</v>
      </c>
      <c r="N161" s="228">
        <v>0</v>
      </c>
    </row>
    <row r="162" spans="2:14" ht="12.75" customHeight="1" x14ac:dyDescent="0.2">
      <c r="B162" s="114" t="s">
        <v>128</v>
      </c>
      <c r="C162" s="71">
        <v>6270958</v>
      </c>
      <c r="D162" s="228">
        <v>280959</v>
      </c>
      <c r="E162" s="228">
        <v>0</v>
      </c>
      <c r="F162" s="228">
        <v>1940281</v>
      </c>
      <c r="G162" s="228">
        <v>4049718</v>
      </c>
      <c r="H162" s="228">
        <v>0</v>
      </c>
      <c r="I162" s="228">
        <v>0</v>
      </c>
      <c r="J162" s="228">
        <v>0</v>
      </c>
      <c r="K162" s="228">
        <v>0</v>
      </c>
      <c r="L162" s="228">
        <v>0</v>
      </c>
      <c r="M162" s="228">
        <v>0</v>
      </c>
      <c r="N162" s="228">
        <v>0</v>
      </c>
    </row>
    <row r="163" spans="2:14" ht="12.75" customHeight="1" x14ac:dyDescent="0.2">
      <c r="B163" s="114" t="s">
        <v>129</v>
      </c>
      <c r="C163" s="71">
        <v>291682014.05000001</v>
      </c>
      <c r="D163" s="228">
        <v>137504060.05000001</v>
      </c>
      <c r="E163" s="228">
        <v>66242478</v>
      </c>
      <c r="F163" s="228">
        <v>52166792</v>
      </c>
      <c r="G163" s="228">
        <v>22570635</v>
      </c>
      <c r="H163" s="228">
        <v>13198049</v>
      </c>
      <c r="I163" s="228">
        <v>0</v>
      </c>
      <c r="J163" s="228">
        <v>0</v>
      </c>
      <c r="K163" s="228">
        <v>0</v>
      </c>
      <c r="L163" s="228">
        <v>0</v>
      </c>
      <c r="M163" s="228">
        <v>0</v>
      </c>
      <c r="N163" s="228">
        <v>0</v>
      </c>
    </row>
    <row r="164" spans="2:14" ht="12.75" customHeight="1" thickBot="1" x14ac:dyDescent="0.25">
      <c r="B164" s="116" t="s">
        <v>130</v>
      </c>
      <c r="C164" s="71"/>
      <c r="D164" s="228">
        <v>0</v>
      </c>
      <c r="E164" s="228">
        <v>0</v>
      </c>
      <c r="F164" s="228">
        <v>0</v>
      </c>
      <c r="G164" s="228">
        <v>0</v>
      </c>
      <c r="H164" s="228">
        <v>0</v>
      </c>
      <c r="I164" s="228">
        <v>0</v>
      </c>
      <c r="J164" s="228">
        <v>0</v>
      </c>
      <c r="K164" s="228">
        <v>0</v>
      </c>
      <c r="L164" s="228">
        <v>0</v>
      </c>
      <c r="M164" s="228">
        <v>0</v>
      </c>
      <c r="N164" s="228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28">
        <v>2500000000</v>
      </c>
      <c r="E172" s="254">
        <v>42650</v>
      </c>
      <c r="F172" s="254">
        <v>43745</v>
      </c>
      <c r="G172" s="228" t="s">
        <v>73</v>
      </c>
      <c r="H172" s="228" t="s">
        <v>141</v>
      </c>
    </row>
    <row r="173" spans="2:14" ht="12.75" customHeight="1" x14ac:dyDescent="0.2">
      <c r="B173" s="114" t="s">
        <v>142</v>
      </c>
      <c r="C173" s="71" t="s">
        <v>140</v>
      </c>
      <c r="D173" s="228">
        <v>2500000000</v>
      </c>
      <c r="E173" s="254">
        <v>42650</v>
      </c>
      <c r="F173" s="254">
        <v>44476</v>
      </c>
      <c r="G173" s="228" t="s">
        <v>73</v>
      </c>
      <c r="H173" s="228" t="s">
        <v>141</v>
      </c>
    </row>
    <row r="174" spans="2:14" ht="12.75" customHeight="1" x14ac:dyDescent="0.2">
      <c r="B174" s="114" t="s">
        <v>146</v>
      </c>
      <c r="C174" s="71" t="s">
        <v>140</v>
      </c>
      <c r="D174" s="228">
        <v>2000000000</v>
      </c>
      <c r="E174" s="254">
        <v>42785</v>
      </c>
      <c r="F174" s="254">
        <v>44727</v>
      </c>
      <c r="G174" s="228" t="s">
        <v>73</v>
      </c>
      <c r="H174" s="228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46">
        <v>2000000000</v>
      </c>
      <c r="E175" s="255">
        <v>42892</v>
      </c>
      <c r="F175" s="255" t="s">
        <v>148</v>
      </c>
      <c r="G175" s="246" t="s">
        <v>73</v>
      </c>
      <c r="H175" s="246" t="s">
        <v>141</v>
      </c>
      <c r="I175" s="256"/>
      <c r="K175" s="257"/>
    </row>
    <row r="176" spans="2:14" ht="12.75" customHeight="1" thickTop="1" x14ac:dyDescent="0.2">
      <c r="B176" s="122" t="s">
        <v>143</v>
      </c>
      <c r="C176" s="123"/>
      <c r="D176" s="256"/>
      <c r="E176" s="256"/>
      <c r="F176" s="256"/>
      <c r="G176" s="256"/>
      <c r="H176" s="256"/>
    </row>
    <row r="177" spans="4:4" ht="12.75" customHeight="1" x14ac:dyDescent="0.2">
      <c r="D177" s="258"/>
    </row>
    <row r="178" spans="4:4" ht="12.75" customHeight="1" x14ac:dyDescent="0.25">
      <c r="D178" s="259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>
      <formula1>Fixed_Floating</formula1>
    </dataValidation>
    <dataValidation type="list" allowBlank="1" showInputMessage="1" showErrorMessage="1" promptTitle="Please select a frequency" prompt=" " sqref="G172:G175">
      <formula1>Frequency6</formula1>
    </dataValidation>
    <dataValidation type="list" allowBlank="1" showInputMessage="1" showErrorMessage="1" promptTitle="Please select a currency" prompt=" " sqref="C172:C175">
      <formula1>FX_2</formula1>
    </dataValidation>
    <dataValidation type="list" allowBlank="1" showInputMessage="1" showErrorMessage="1" promptTitle="Please select a country" prompt=" " sqref="D7:E7">
      <formula1>CountryList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2016Q4</vt:lpstr>
      <vt:lpstr>2017Q1</vt:lpstr>
      <vt:lpstr>2017Q2</vt:lpstr>
    </vt:vector>
  </TitlesOfParts>
  <Company>OBOS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Harald Evensen</cp:lastModifiedBy>
  <dcterms:created xsi:type="dcterms:W3CDTF">2017-05-12T09:55:20Z</dcterms:created>
  <dcterms:modified xsi:type="dcterms:W3CDTF">2017-08-16T08:20:38Z</dcterms:modified>
</cp:coreProperties>
</file>