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gnercpafirm.sharepoint.com/sites/ClientFiles/Shared Documents/Clients/McDowell Clayton &amp; Deborah - MCDO2919/Tax Returns/2024/Tax Workpapers/"/>
    </mc:Choice>
  </mc:AlternateContent>
  <xr:revisionPtr revIDLastSave="0" documentId="8_{2D669840-B3AF-48EF-BEA4-DA08BFC17A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come &amp; Expense" sheetId="1" r:id="rId1"/>
    <sheet name="Large Purchas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" l="1"/>
  <c r="B23" i="1"/>
  <c r="B22" i="1"/>
  <c r="U1" i="1"/>
  <c r="V1" i="1"/>
  <c r="W1" i="1"/>
  <c r="A24" i="1"/>
  <c r="A23" i="1"/>
  <c r="A22" i="1"/>
  <c r="B21" i="1"/>
  <c r="A21" i="1"/>
  <c r="A3" i="1"/>
  <c r="A4" i="1"/>
  <c r="D1" i="1"/>
  <c r="B4" i="1" s="1"/>
  <c r="P1" i="1"/>
  <c r="B17" i="1" s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T1" i="1"/>
  <c r="S1" i="1"/>
  <c r="B20" i="1" s="1"/>
  <c r="R1" i="1"/>
  <c r="B19" i="1" s="1"/>
  <c r="Q1" i="1"/>
  <c r="B18" i="1" s="1"/>
  <c r="O1" i="1"/>
  <c r="B16" i="1" s="1"/>
  <c r="N1" i="1"/>
  <c r="B15" i="1" s="1"/>
  <c r="M1" i="1"/>
  <c r="B14" i="1" s="1"/>
  <c r="L1" i="1"/>
  <c r="B13" i="1" s="1"/>
  <c r="K1" i="1"/>
  <c r="B12" i="1" s="1"/>
  <c r="J1" i="1"/>
  <c r="B11" i="1" s="1"/>
  <c r="I1" i="1"/>
  <c r="B10" i="1" s="1"/>
  <c r="H1" i="1"/>
  <c r="B9" i="1" s="1"/>
  <c r="G1" i="1"/>
  <c r="B8" i="1" s="1"/>
  <c r="F1" i="1"/>
  <c r="B7" i="1" s="1"/>
  <c r="E1" i="1"/>
  <c r="B6" i="1" s="1"/>
  <c r="C1" i="1"/>
  <c r="B3" i="1" s="1"/>
  <c r="B5" i="1" l="1"/>
  <c r="B25" i="1"/>
  <c r="B26" i="1" l="1"/>
</calcChain>
</file>

<file path=xl/sharedStrings.xml><?xml version="1.0" encoding="utf-8"?>
<sst xmlns="http://schemas.openxmlformats.org/spreadsheetml/2006/main" count="32" uniqueCount="32">
  <si>
    <t>Client Name</t>
  </si>
  <si>
    <t>Year</t>
  </si>
  <si>
    <t>Income</t>
  </si>
  <si>
    <t>Feed</t>
  </si>
  <si>
    <t>Advertising</t>
  </si>
  <si>
    <t>Auto Expense</t>
  </si>
  <si>
    <t>Insurance</t>
  </si>
  <si>
    <t>Interest Other</t>
  </si>
  <si>
    <t>Legal / Professional Fees</t>
  </si>
  <si>
    <t xml:space="preserve">Office Expenes </t>
  </si>
  <si>
    <t>Rent</t>
  </si>
  <si>
    <t>Repairs &amp; Maintenance</t>
  </si>
  <si>
    <t>Small Tools &amp; Supplies</t>
  </si>
  <si>
    <t>Property Taxes</t>
  </si>
  <si>
    <t>Licenses &amp; Permits</t>
  </si>
  <si>
    <t>Travel</t>
  </si>
  <si>
    <t>Utilities</t>
  </si>
  <si>
    <t>Bank Fees</t>
  </si>
  <si>
    <t xml:space="preserve">Dues &amp; Subscriptions </t>
  </si>
  <si>
    <t xml:space="preserve">Fuel </t>
  </si>
  <si>
    <t>Telephone &amp; Internet</t>
  </si>
  <si>
    <t>Tolls</t>
  </si>
  <si>
    <t>Vet</t>
  </si>
  <si>
    <t>Gross Profit</t>
  </si>
  <si>
    <t>Total Expense</t>
  </si>
  <si>
    <t>Net Income</t>
  </si>
  <si>
    <t>Large Purchases in 2019 (&gt;$2,500)</t>
  </si>
  <si>
    <t>Vendor Name</t>
  </si>
  <si>
    <t>Item Description</t>
  </si>
  <si>
    <t>Serial Number</t>
  </si>
  <si>
    <t>Date Purchased</t>
  </si>
  <si>
    <t>Purchase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</si>
</sst>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43" fontId="1" fillId="0" borderId="0" xfId="1" applyFont="1"/>
    <xf numFmtId="43" fontId="1" fillId="0" borderId="1" xfId="1" applyFont="1" applyBorder="1"/>
    <xf numFmtId="43" fontId="1" fillId="0" borderId="0" xfId="1" applyFont="1" applyBorder="1"/>
    <xf numFmtId="43" fontId="0" fillId="0" borderId="0" xfId="1" applyFont="1"/>
    <xf numFmtId="43" fontId="1" fillId="0" borderId="0" xfId="1" applyFont="1" applyFill="1"/>
    <xf numFmtId="43" fontId="1" fillId="0" borderId="0" xfId="1" applyFont="1" applyFill="1" applyBorder="1"/>
    <xf numFmtId="43" fontId="0" fillId="0" borderId="2" xfId="1" applyFont="1" applyBorder="1" applyAlignment="1">
      <alignment horizontal="center" vertical="center" wrapText="1"/>
    </xf>
    <xf numFmtId="0" fontId="0" fillId="0" borderId="2" xfId="1" applyNumberFormat="1" applyFont="1" applyBorder="1" applyAlignment="1">
      <alignment horizontal="center" vertical="center" wrapText="1"/>
    </xf>
    <xf numFmtId="43" fontId="1" fillId="0" borderId="2" xfId="1" applyFont="1" applyBorder="1" applyAlignment="1">
      <alignment horizontal="center" vertical="center" wrapText="1"/>
    </xf>
    <xf numFmtId="43" fontId="1" fillId="0" borderId="3" xfId="1" applyFont="1" applyBorder="1"/>
    <xf numFmtId="43" fontId="1" fillId="0" borderId="4" xfId="1" applyFont="1" applyBorder="1"/>
    <xf numFmtId="43" fontId="1" fillId="0" borderId="5" xfId="1" applyFont="1" applyBorder="1"/>
    <xf numFmtId="43" fontId="1" fillId="0" borderId="6" xfId="1" applyFont="1" applyBorder="1"/>
    <xf numFmtId="43" fontId="1" fillId="0" borderId="7" xfId="1" applyFont="1" applyBorder="1"/>
    <xf numFmtId="43" fontId="1" fillId="0" borderId="8" xfId="1" applyFont="1" applyBorder="1"/>
    <xf numFmtId="43" fontId="1" fillId="0" borderId="9" xfId="1" applyFont="1" applyBorder="1"/>
    <xf numFmtId="43" fontId="1" fillId="0" borderId="10" xfId="1" applyFont="1" applyBorder="1"/>
    <xf numFmtId="43" fontId="0" fillId="0" borderId="2" xfId="1" applyFont="1" applyFill="1" applyBorder="1" applyAlignment="1">
      <alignment horizontal="center" vertical="center" wrapText="1"/>
    </xf>
    <xf numFmtId="43" fontId="0" fillId="0" borderId="0" xfId="1" applyFont="1" applyFill="1"/>
    <xf numFmtId="43" fontId="1" fillId="0" borderId="4" xfId="1" applyFont="1" applyFill="1" applyBorder="1"/>
    <xf numFmtId="43" fontId="1" fillId="0" borderId="8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41"/>
  <sheetViews>
    <sheetView tabSelected="1" workbookViewId="0">
      <selection activeCell="B25" sqref="B25"/>
    </sheetView>
  </sheetViews>
  <sheetFormatPr defaultColWidth="9.140625" defaultRowHeight="15"/>
  <cols>
    <col min="1" max="1" width="29.42578125" style="1" customWidth="1"/>
    <col min="2" max="2" width="13.7109375" style="1" customWidth="1"/>
    <col min="3" max="3" width="16.140625" style="1" customWidth="1"/>
    <col min="4" max="4" width="16.5703125" style="5" customWidth="1"/>
    <col min="5" max="5" width="12.28515625" style="1" customWidth="1"/>
    <col min="6" max="6" width="14.28515625" style="1" customWidth="1"/>
    <col min="7" max="7" width="12.7109375" style="1" customWidth="1"/>
    <col min="8" max="8" width="14" style="1" customWidth="1"/>
    <col min="9" max="9" width="15.5703125" style="1" customWidth="1"/>
    <col min="10" max="10" width="10.85546875" style="1" customWidth="1"/>
    <col min="11" max="11" width="11.42578125" style="1" customWidth="1"/>
    <col min="12" max="12" width="12" style="1" customWidth="1"/>
    <col min="13" max="13" width="12.5703125" style="1" bestFit="1" customWidth="1"/>
    <col min="14" max="14" width="12.140625" style="1" customWidth="1"/>
    <col min="15" max="16" width="12.85546875" style="1" customWidth="1"/>
    <col min="17" max="17" width="11.5703125" style="1" customWidth="1"/>
    <col min="18" max="18" width="10.5703125" style="1" customWidth="1"/>
    <col min="19" max="19" width="12.7109375" style="1" customWidth="1"/>
    <col min="20" max="20" width="10.5703125" style="1" customWidth="1"/>
    <col min="21" max="21" width="16.42578125" style="1" customWidth="1"/>
    <col min="22" max="16384" width="9.140625" style="1"/>
  </cols>
  <sheetData>
    <row r="1" spans="1:23">
      <c r="A1" s="4"/>
      <c r="C1" s="3">
        <f>SUM(C3:C529)</f>
        <v>0</v>
      </c>
      <c r="D1" s="6">
        <f>SUM(D3:D2036)</f>
        <v>0</v>
      </c>
      <c r="E1" s="3">
        <f t="shared" ref="E1:W1" si="0">SUM(E3:E530)</f>
        <v>0</v>
      </c>
      <c r="F1" s="3">
        <f t="shared" si="0"/>
        <v>0</v>
      </c>
      <c r="G1" s="3">
        <f t="shared" si="0"/>
        <v>0</v>
      </c>
      <c r="H1" s="3">
        <f t="shared" si="0"/>
        <v>0</v>
      </c>
      <c r="I1" s="3">
        <f t="shared" si="0"/>
        <v>0</v>
      </c>
      <c r="J1" s="3">
        <f t="shared" si="0"/>
        <v>0</v>
      </c>
      <c r="K1" s="3">
        <f t="shared" si="0"/>
        <v>0</v>
      </c>
      <c r="L1" s="3">
        <f t="shared" si="0"/>
        <v>0</v>
      </c>
      <c r="M1" s="3">
        <f t="shared" si="0"/>
        <v>0</v>
      </c>
      <c r="N1" s="3">
        <f t="shared" si="0"/>
        <v>0</v>
      </c>
      <c r="O1" s="3">
        <f t="shared" si="0"/>
        <v>0</v>
      </c>
      <c r="P1" s="3">
        <f t="shared" si="0"/>
        <v>0</v>
      </c>
      <c r="Q1" s="3">
        <f t="shared" si="0"/>
        <v>0</v>
      </c>
      <c r="R1" s="3">
        <f t="shared" si="0"/>
        <v>0</v>
      </c>
      <c r="S1" s="3">
        <f t="shared" si="0"/>
        <v>0</v>
      </c>
      <c r="T1" s="3">
        <f t="shared" si="0"/>
        <v>0</v>
      </c>
      <c r="U1" s="3">
        <f t="shared" si="0"/>
        <v>0</v>
      </c>
      <c r="V1" s="3">
        <f t="shared" si="0"/>
        <v>0</v>
      </c>
      <c r="W1" s="3">
        <f t="shared" si="0"/>
        <v>0</v>
      </c>
    </row>
    <row r="2" spans="1:23" s="9" customFormat="1" ht="34.5" customHeight="1">
      <c r="A2" s="7" t="s">
        <v>0</v>
      </c>
      <c r="B2" s="8" t="s">
        <v>1</v>
      </c>
      <c r="C2" s="9" t="s">
        <v>2</v>
      </c>
      <c r="D2" s="18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9" t="s">
        <v>14</v>
      </c>
      <c r="P2" s="7" t="s">
        <v>15</v>
      </c>
      <c r="Q2" s="7" t="s">
        <v>16</v>
      </c>
      <c r="R2" s="7" t="s">
        <v>17</v>
      </c>
      <c r="S2" s="9" t="s">
        <v>18</v>
      </c>
      <c r="T2" s="9" t="s">
        <v>19</v>
      </c>
      <c r="U2" s="9" t="s">
        <v>20</v>
      </c>
      <c r="V2" s="9" t="s">
        <v>21</v>
      </c>
      <c r="W2" s="9" t="s">
        <v>22</v>
      </c>
    </row>
    <row r="3" spans="1:23">
      <c r="A3" s="14" t="str">
        <f>C2</f>
        <v>Income</v>
      </c>
      <c r="B3" s="15">
        <f>C1</f>
        <v>0</v>
      </c>
      <c r="C3" s="5"/>
      <c r="D3" s="1"/>
      <c r="O3" s="5"/>
    </row>
    <row r="4" spans="1:23">
      <c r="A4" s="10" t="str">
        <f>D2</f>
        <v>Feed</v>
      </c>
      <c r="B4" s="11">
        <f>D1</f>
        <v>0</v>
      </c>
      <c r="C4" s="5"/>
    </row>
    <row r="5" spans="1:23" ht="15.75" thickBot="1">
      <c r="A5" s="12" t="s">
        <v>23</v>
      </c>
      <c r="B5" s="13">
        <f>B3-B4</f>
        <v>0</v>
      </c>
      <c r="C5" s="5"/>
    </row>
    <row r="6" spans="1:23" ht="15.75" thickTop="1">
      <c r="A6" s="10" t="str">
        <f>E2</f>
        <v>Advertising</v>
      </c>
      <c r="B6" s="11">
        <f>E1</f>
        <v>0</v>
      </c>
      <c r="C6" s="5"/>
    </row>
    <row r="7" spans="1:23">
      <c r="A7" s="10" t="str">
        <f>F2</f>
        <v>Auto Expense</v>
      </c>
      <c r="B7" s="11">
        <f>F1</f>
        <v>0</v>
      </c>
      <c r="C7" s="5"/>
    </row>
    <row r="8" spans="1:23">
      <c r="A8" s="10" t="str">
        <f>G2</f>
        <v>Insurance</v>
      </c>
      <c r="B8" s="20">
        <f>G1</f>
        <v>0</v>
      </c>
      <c r="C8" s="5"/>
    </row>
    <row r="9" spans="1:23">
      <c r="A9" s="10" t="str">
        <f>H2</f>
        <v>Interest Other</v>
      </c>
      <c r="B9" s="20">
        <f>H1</f>
        <v>0</v>
      </c>
      <c r="C9" s="5"/>
    </row>
    <row r="10" spans="1:23">
      <c r="A10" s="10" t="str">
        <f>I2</f>
        <v>Legal / Professional Fees</v>
      </c>
      <c r="B10" s="20">
        <f>I1</f>
        <v>0</v>
      </c>
      <c r="C10" s="5"/>
    </row>
    <row r="11" spans="1:23">
      <c r="A11" s="10" t="str">
        <f>J2</f>
        <v xml:space="preserve">Office Expenes </v>
      </c>
      <c r="B11" s="20">
        <f>J1</f>
        <v>0</v>
      </c>
      <c r="C11" s="5"/>
    </row>
    <row r="12" spans="1:23">
      <c r="A12" s="10" t="str">
        <f>K2</f>
        <v>Rent</v>
      </c>
      <c r="B12" s="20">
        <f>K1</f>
        <v>0</v>
      </c>
      <c r="C12" s="5"/>
    </row>
    <row r="13" spans="1:23">
      <c r="A13" s="10" t="str">
        <f>L2</f>
        <v>Repairs &amp; Maintenance</v>
      </c>
      <c r="B13" s="20">
        <f>L1</f>
        <v>0</v>
      </c>
      <c r="C13" s="5"/>
    </row>
    <row r="14" spans="1:23">
      <c r="A14" s="10" t="str">
        <f>M2</f>
        <v>Small Tools &amp; Supplies</v>
      </c>
      <c r="B14" s="20">
        <f>M1</f>
        <v>0</v>
      </c>
      <c r="C14" s="5"/>
    </row>
    <row r="15" spans="1:23">
      <c r="A15" s="10" t="str">
        <f>N2</f>
        <v>Property Taxes</v>
      </c>
      <c r="B15" s="20">
        <f>N1</f>
        <v>0</v>
      </c>
      <c r="C15" s="5"/>
    </row>
    <row r="16" spans="1:23">
      <c r="A16" s="10" t="str">
        <f>O2</f>
        <v>Licenses &amp; Permits</v>
      </c>
      <c r="B16" s="20">
        <f>O1</f>
        <v>0</v>
      </c>
      <c r="C16" s="5"/>
    </row>
    <row r="17" spans="1:14">
      <c r="A17" s="10" t="str">
        <f>P2</f>
        <v>Travel</v>
      </c>
      <c r="B17" s="20">
        <f>P1</f>
        <v>0</v>
      </c>
      <c r="C17" s="5"/>
    </row>
    <row r="18" spans="1:14">
      <c r="A18" s="10" t="str">
        <f>Q2</f>
        <v>Utilities</v>
      </c>
      <c r="B18" s="20">
        <f>Q1</f>
        <v>0</v>
      </c>
    </row>
    <row r="19" spans="1:14">
      <c r="A19" s="10" t="str">
        <f>R2</f>
        <v>Bank Fees</v>
      </c>
      <c r="B19" s="20">
        <f>R1</f>
        <v>0</v>
      </c>
      <c r="G19" s="3"/>
    </row>
    <row r="20" spans="1:14">
      <c r="A20" s="10" t="str">
        <f>S2</f>
        <v xml:space="preserve">Dues &amp; Subscriptions </v>
      </c>
      <c r="B20" s="20">
        <f>S1</f>
        <v>0</v>
      </c>
    </row>
    <row r="21" spans="1:14">
      <c r="A21" s="10" t="str">
        <f>T2</f>
        <v xml:space="preserve">Fuel </v>
      </c>
      <c r="B21" s="20">
        <f>T1</f>
        <v>0</v>
      </c>
    </row>
    <row r="22" spans="1:14">
      <c r="A22" s="10" t="str">
        <f>U2</f>
        <v>Telephone &amp; Internet</v>
      </c>
      <c r="B22" s="20">
        <f>U1</f>
        <v>0</v>
      </c>
    </row>
    <row r="23" spans="1:14">
      <c r="A23" s="10" t="str">
        <f>V2</f>
        <v>Tolls</v>
      </c>
      <c r="B23" s="20">
        <f>V1</f>
        <v>0</v>
      </c>
    </row>
    <row r="24" spans="1:14">
      <c r="A24" s="14" t="str">
        <f>W2</f>
        <v>Vet</v>
      </c>
      <c r="B24" s="21">
        <f>W1</f>
        <v>0</v>
      </c>
    </row>
    <row r="25" spans="1:14">
      <c r="A25" s="10" t="s">
        <v>24</v>
      </c>
      <c r="B25" s="11">
        <f>SUM(B6:B24)</f>
        <v>0</v>
      </c>
    </row>
    <row r="26" spans="1:14">
      <c r="A26" s="16" t="s">
        <v>25</v>
      </c>
      <c r="B26" s="17">
        <f>B5-B25</f>
        <v>0</v>
      </c>
    </row>
    <row r="30" spans="1:14">
      <c r="E30" s="3"/>
      <c r="F30" s="3"/>
      <c r="H30" s="3"/>
      <c r="I30" s="3"/>
      <c r="J30" s="3"/>
      <c r="K30" s="3"/>
      <c r="L30" s="3"/>
      <c r="M30" s="3"/>
      <c r="N30" s="3"/>
    </row>
    <row r="52" spans="3:3">
      <c r="C52" s="3"/>
    </row>
    <row r="516" spans="1:8">
      <c r="D516" s="6"/>
    </row>
    <row r="517" spans="1:8">
      <c r="E517" s="3"/>
      <c r="F517" s="3"/>
      <c r="G517" s="3"/>
      <c r="H517" s="3"/>
    </row>
    <row r="518" spans="1:8">
      <c r="E518" s="3"/>
      <c r="F518" s="3"/>
      <c r="G518" s="3"/>
      <c r="H518" s="3"/>
    </row>
    <row r="519" spans="1:8">
      <c r="E519" s="3"/>
      <c r="F519" s="3"/>
      <c r="G519" s="3"/>
      <c r="H519" s="3"/>
    </row>
    <row r="520" spans="1:8">
      <c r="E520" s="3"/>
      <c r="F520" s="3"/>
      <c r="G520" s="3"/>
      <c r="H520" s="3"/>
    </row>
    <row r="521" spans="1:8">
      <c r="E521" s="3"/>
      <c r="F521" s="3"/>
      <c r="G521" s="3"/>
      <c r="H521" s="3"/>
    </row>
    <row r="528" spans="1:8">
      <c r="A528" s="2"/>
      <c r="B528" s="2"/>
    </row>
    <row r="529" spans="3:20">
      <c r="C529" s="2"/>
      <c r="P529" s="2"/>
    </row>
    <row r="530" spans="3:20"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Q530" s="2"/>
      <c r="R530" s="2"/>
      <c r="S530" s="2"/>
      <c r="T530" s="2"/>
    </row>
    <row r="641" spans="4:4">
      <c r="D641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"/>
  <sheetViews>
    <sheetView workbookViewId="0">
      <selection activeCell="A2" sqref="A2"/>
    </sheetView>
  </sheetViews>
  <sheetFormatPr defaultColWidth="9.140625" defaultRowHeight="15"/>
  <cols>
    <col min="1" max="1" width="30.7109375" style="4" bestFit="1" customWidth="1"/>
    <col min="2" max="2" width="17.42578125" style="4" bestFit="1" customWidth="1"/>
    <col min="3" max="3" width="15.28515625" style="4" bestFit="1" customWidth="1"/>
    <col min="4" max="4" width="16.28515625" style="4" bestFit="1" customWidth="1"/>
    <col min="5" max="5" width="18.28515625" style="4" bestFit="1" customWidth="1"/>
    <col min="6" max="16384" width="9.140625" style="4"/>
  </cols>
  <sheetData>
    <row r="1" spans="1:5">
      <c r="A1" s="4" t="s">
        <v>26</v>
      </c>
    </row>
    <row r="2" spans="1:5">
      <c r="A2" s="4" t="s">
        <v>27</v>
      </c>
      <c r="B2" s="4" t="s">
        <v>28</v>
      </c>
      <c r="C2" s="4" t="s">
        <v>29</v>
      </c>
      <c r="D2" s="4" t="s">
        <v>30</v>
      </c>
      <c r="E2" s="4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6182C4DBC8AB4484EBDD7C6BD8220E" ma:contentTypeVersion="15" ma:contentTypeDescription="Create a new document." ma:contentTypeScope="" ma:versionID="b35c5bc964191ad867d75039251fe94f">
  <xsd:schema xmlns:xsd="http://www.w3.org/2001/XMLSchema" xmlns:xs="http://www.w3.org/2001/XMLSchema" xmlns:p="http://schemas.microsoft.com/office/2006/metadata/properties" xmlns:ns2="e0c9c69e-2efe-46b3-bf1a-7317cf0ca79b" xmlns:ns3="67cd1936-4f79-4842-af42-1ae6b9632eaa" targetNamespace="http://schemas.microsoft.com/office/2006/metadata/properties" ma:root="true" ma:fieldsID="95fbd82fdbc8159de2282237c86ee2b7" ns2:_="" ns3:_="">
    <xsd:import namespace="e0c9c69e-2efe-46b3-bf1a-7317cf0ca79b"/>
    <xsd:import namespace="67cd1936-4f79-4842-af42-1ae6b9632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NotifyFil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9c69e-2efe-46b3-bf1a-7317cf0ca7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c800327-0667-450f-8868-eb2b96185d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NotifyFiles" ma:index="22" nillable="true" ma:displayName="Notify Files" ma:format="Dropdown" ma:internalName="NotifyFiles">
      <xsd:simpleType>
        <xsd:restriction base="dms:Choice">
          <xsd:enumeration value="Ye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cd1936-4f79-4842-af42-1ae6b9632ea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3e81763-3c63-4f85-8264-157afbd62355}" ma:internalName="TaxCatchAll" ma:showField="CatchAllData" ma:web="67cd1936-4f79-4842-af42-1ae6b9632e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ifyFiles xmlns="e0c9c69e-2efe-46b3-bf1a-7317cf0ca79b" xsi:nil="true"/>
    <TaxCatchAll xmlns="67cd1936-4f79-4842-af42-1ae6b9632eaa" xsi:nil="true"/>
    <lcf76f155ced4ddcb4097134ff3c332f xmlns="e0c9c69e-2efe-46b3-bf1a-7317cf0ca7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A030B5-DEA1-4EAD-9E5C-FFDA81995347}"/>
</file>

<file path=customXml/itemProps2.xml><?xml version="1.0" encoding="utf-8"?>
<ds:datastoreItem xmlns:ds="http://schemas.openxmlformats.org/officeDocument/2006/customXml" ds:itemID="{2DE18DF5-7936-4056-95AF-8EE619B1FDF1}"/>
</file>

<file path=customXml/itemProps3.xml><?xml version="1.0" encoding="utf-8"?>
<ds:datastoreItem xmlns:ds="http://schemas.openxmlformats.org/officeDocument/2006/customXml" ds:itemID="{C1CA9AD7-D80E-4175-879C-F59F61BD93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Thomson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Mandy Girton</dc:creator>
  <cp:keywords/>
  <dc:description/>
  <cp:lastModifiedBy/>
  <cp:revision/>
  <dcterms:created xsi:type="dcterms:W3CDTF">2014-03-10T14:19:44Z</dcterms:created>
  <dcterms:modified xsi:type="dcterms:W3CDTF">2026-10-06T13:25:41Z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0x010100B96182C4DBC8AB4484EBDD7C6BD8220E</vt:lpwstr>
  </property>
  <property fmtid="{D5CDD505-2E9C-101B-9397-08002B2CF9AE}" pid="3" name="MediaServiceImageTags">
    <vt:lpwstr/>
  </property>
</Properties>
</file>